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ate1904="1"/>
  <mc:AlternateContent xmlns:mc="http://schemas.openxmlformats.org/markup-compatibility/2006">
    <mc:Choice Requires="x15">
      <x15ac:absPath xmlns:x15ac="http://schemas.microsoft.com/office/spreadsheetml/2010/11/ac" url="O:\MASS\01_admin\00_sekretariat\Sekretariat\SVS-WEB-Tabellen\SVS 2023 fertige Tabellen\GRSV\"/>
    </mc:Choice>
  </mc:AlternateContent>
  <xr:revisionPtr revIDLastSave="0" documentId="13_ncr:1_{9017669F-1F15-4EB6-A2DA-E1A1D7B55BB0}" xr6:coauthVersionLast="47" xr6:coauthVersionMax="47" xr10:uidLastSave="{00000000-0000-0000-0000-000000000000}"/>
  <bookViews>
    <workbookView xWindow="-38520" yWindow="-120" windowWidth="38640" windowHeight="21120" tabRatio="601" xr2:uid="{00000000-000D-0000-FFFF-FFFF00000000}"/>
  </bookViews>
  <sheets>
    <sheet name="GRSV_CGAS_19" sheetId="1" r:id="rId1"/>
  </sheets>
  <definedNames>
    <definedName name="_Regression_Int" localSheetId="0" hidden="1">1</definedName>
    <definedName name="_xlnm.Print_Area" localSheetId="0">GRSV_CGAS_19!$A$1:$C$59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0" i="1" l="1"/>
  <c r="E110" i="1" l="1"/>
  <c r="C110" i="1"/>
  <c r="H110" i="1"/>
  <c r="G110" i="1"/>
  <c r="K110" i="1"/>
  <c r="I110" i="1"/>
  <c r="J110" i="1"/>
  <c r="F110" i="1"/>
</calcChain>
</file>

<file path=xl/sharedStrings.xml><?xml version="1.0" encoding="utf-8"?>
<sst xmlns="http://schemas.openxmlformats.org/spreadsheetml/2006/main" count="85" uniqueCount="82">
  <si>
    <t>1987</t>
  </si>
  <si>
    <t>1988</t>
  </si>
  <si>
    <t>1989</t>
  </si>
  <si>
    <t>1990</t>
  </si>
  <si>
    <t>1991</t>
  </si>
  <si>
    <t>1992</t>
  </si>
  <si>
    <t>2009</t>
  </si>
  <si>
    <t>2010</t>
  </si>
  <si>
    <t>2011</t>
  </si>
  <si>
    <t>Sozialleistungen der Gesamtrechnung</t>
  </si>
  <si>
    <t>Prestations sociales (du compte global)</t>
  </si>
  <si>
    <t>2012</t>
  </si>
  <si>
    <t>2013</t>
  </si>
  <si>
    <t>2014</t>
  </si>
  <si>
    <t>2015</t>
  </si>
  <si>
    <t>2016</t>
  </si>
  <si>
    <t>2017</t>
  </si>
  <si>
    <t>2018</t>
  </si>
  <si>
    <t>AHV</t>
  </si>
  <si>
    <t>EL zur AHV</t>
  </si>
  <si>
    <t>BV</t>
  </si>
  <si>
    <t>IV</t>
  </si>
  <si>
    <t>EL zur IV</t>
  </si>
  <si>
    <t>KV</t>
  </si>
  <si>
    <t>UV</t>
  </si>
  <si>
    <t>ALV</t>
  </si>
  <si>
    <t>EO</t>
  </si>
  <si>
    <t>FZ</t>
  </si>
  <si>
    <t>Alter (AHV, EL zur AHV, BV)</t>
  </si>
  <si>
    <t>Gesundheit (IV, EL zur AHV, EL zur IV, KV, UV)</t>
  </si>
  <si>
    <t>Âge (AVS, PC à l’AVS, PP)</t>
  </si>
  <si>
    <t>Santé (AI, PC à l’AVS, PC à l’AI, AMal, AA)</t>
  </si>
  <si>
    <t xml:space="preserve">Taux de variation </t>
  </si>
  <si>
    <t>Veränderungsrate</t>
  </si>
  <si>
    <t>AVS</t>
  </si>
  <si>
    <t>PC à l’AVS</t>
  </si>
  <si>
    <t>PP</t>
  </si>
  <si>
    <t>AA</t>
  </si>
  <si>
    <t>AI</t>
  </si>
  <si>
    <t>PC à l’AI</t>
  </si>
  <si>
    <t>AMal</t>
  </si>
  <si>
    <t>AC</t>
  </si>
  <si>
    <t>APG</t>
  </si>
  <si>
    <t>AF</t>
  </si>
  <si>
    <t>1993</t>
  </si>
  <si>
    <t>1994</t>
  </si>
  <si>
    <t>1995</t>
  </si>
  <si>
    <t>1996</t>
  </si>
  <si>
    <t>1997</t>
  </si>
  <si>
    <t>1998</t>
  </si>
  <si>
    <t>1999</t>
  </si>
  <si>
    <t>2000</t>
  </si>
  <si>
    <t>2001</t>
  </si>
  <si>
    <t>2002</t>
  </si>
  <si>
    <t>2003</t>
  </si>
  <si>
    <t>2004</t>
  </si>
  <si>
    <t>2005</t>
  </si>
  <si>
    <t>2006</t>
  </si>
  <si>
    <t>2007</t>
  </si>
  <si>
    <t>2008</t>
  </si>
  <si>
    <t>Sozialleistungen nach Risiken</t>
  </si>
  <si>
    <t>Prestations sociales en fonction des risques</t>
  </si>
  <si>
    <t>Transferts à des institutions /Transfers an Institutionen</t>
  </si>
  <si>
    <t>Personnes faisant du service / Dienstleistende</t>
  </si>
  <si>
    <t>Chômage / Arbeitslosigkeit</t>
  </si>
  <si>
    <t>Famille / Familie</t>
  </si>
  <si>
    <t>Invalidité / Invalidität</t>
  </si>
  <si>
    <t>Santé / Gesundheit</t>
  </si>
  <si>
    <t>Âge / Alter</t>
  </si>
  <si>
    <t>2019</t>
  </si>
  <si>
    <t>2020</t>
  </si>
  <si>
    <t>Ptra</t>
  </si>
  <si>
    <t>ÜL</t>
  </si>
  <si>
    <t>CPG</t>
  </si>
  <si>
    <t>CEE</t>
  </si>
  <si>
    <t>Parts de cotisations AVS/AI/APG / Beitragsanteile für AHV/IV/EO</t>
  </si>
  <si>
    <t>Survivants / Hinterbliebene</t>
  </si>
  <si>
    <t>2021</t>
  </si>
  <si>
    <r>
      <t>CGAS 19B
Prestations sociales en fonction des risques</t>
    </r>
    <r>
      <rPr>
        <b/>
        <vertAlign val="superscript"/>
        <sz val="14"/>
        <color theme="1"/>
        <rFont val="Arial"/>
        <family val="2"/>
      </rPr>
      <t>1</t>
    </r>
    <r>
      <rPr>
        <b/>
        <sz val="14"/>
        <color theme="1"/>
        <rFont val="Arial"/>
        <family val="2"/>
      </rPr>
      <t>, taux de variation</t>
    </r>
  </si>
  <si>
    <r>
      <t>GRSV 19B
Sozialleistungen nach Risiken</t>
    </r>
    <r>
      <rPr>
        <b/>
        <vertAlign val="superscript"/>
        <sz val="14"/>
        <color theme="1"/>
        <rFont val="Arial"/>
        <family val="2"/>
      </rPr>
      <t>1</t>
    </r>
    <r>
      <rPr>
        <b/>
        <sz val="14"/>
        <color theme="1"/>
        <rFont val="Arial"/>
        <family val="2"/>
      </rPr>
      <t>, Veränderungsraten</t>
    </r>
  </si>
  <si>
    <t>CGAS 19A
Prestations sociales en fonction des risques1, répartition 2021</t>
  </si>
  <si>
    <t>GRSV 19A
Sozialleistungen nach Risiken1, Anteile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</si>
</sst>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 &quot;CHF&quot;\ * #,##0.00_ ;_ &quot;CHF&quot;\ * \-#,##0.00_ ;_ &quot;CHF&quot;\ * &quot;-&quot;??_ ;_ @_ "/>
    <numFmt numFmtId="164" formatCode="#.00"/>
    <numFmt numFmtId="165" formatCode="#,##0."/>
    <numFmt numFmtId="166" formatCode="&quot;$&quot;#."/>
    <numFmt numFmtId="167" formatCode="General_)"/>
    <numFmt numFmtId="168" formatCode="&quot;£&quot;#,##0;[Red]\-&quot;£&quot;#,##0"/>
    <numFmt numFmtId="169" formatCode="&quot;£&quot;#,##0.00;[Red]\-&quot;£&quot;#,##0.00"/>
    <numFmt numFmtId="170" formatCode="#\ ##0\ "/>
    <numFmt numFmtId="171" formatCode="#,##0.0"/>
    <numFmt numFmtId="172" formatCode="#.000000\ ##0\ "/>
    <numFmt numFmtId="173" formatCode="0.0%"/>
    <numFmt numFmtId="174" formatCode="0.000000"/>
    <numFmt numFmtId="175" formatCode="0.000000%"/>
    <numFmt numFmtId="176" formatCode="#,##0.0000"/>
    <numFmt numFmtId="177" formatCode="0.000%"/>
    <numFmt numFmtId="178" formatCode="#,##0.0000000000000"/>
    <numFmt numFmtId="179" formatCode="0.0000000%"/>
  </numFmts>
  <fonts count="15">
    <font>
      <sz val="10"/>
      <name val="Geneva"/>
    </font>
    <font>
      <sz val="10"/>
      <name val="MS Sans Serif"/>
      <family val="2"/>
    </font>
    <font>
      <sz val="1"/>
      <color indexed="8"/>
      <name val="Courier"/>
      <family val="3"/>
    </font>
    <font>
      <sz val="10"/>
      <name val="Geneva"/>
    </font>
    <font>
      <sz val="10"/>
      <name val="Arial"/>
      <family val="2"/>
    </font>
    <font>
      <sz val="12"/>
      <name val="Courier"/>
      <family val="3"/>
    </font>
    <font>
      <sz val="10"/>
      <name val="Times New Roman"/>
      <family val="1"/>
    </font>
    <font>
      <b/>
      <sz val="10"/>
      <color indexed="8"/>
      <name val="Times New Roman"/>
      <family val="1"/>
    </font>
    <font>
      <sz val="10"/>
      <name val="Arial"/>
      <family val="2"/>
    </font>
    <font>
      <b/>
      <sz val="14"/>
      <color theme="1"/>
      <name val="Arial"/>
      <family val="2"/>
    </font>
    <font>
      <sz val="10"/>
      <color theme="1"/>
      <name val="Arial"/>
      <family val="2"/>
    </font>
    <font>
      <sz val="10"/>
      <color theme="1"/>
      <name val="Geneva"/>
    </font>
    <font>
      <b/>
      <vertAlign val="superscript"/>
      <sz val="14"/>
      <color theme="1"/>
      <name val="Arial"/>
      <family val="2"/>
    </font>
    <font>
      <b/>
      <sz val="10"/>
      <color theme="1"/>
      <name val="Arial"/>
      <family val="2"/>
    </font>
    <font>
      <sz val="14"/>
      <color theme="1"/>
      <name val="Arial"/>
      <family val="2"/>
    </font>
  </fonts>
  <fills count="2">
    <fill>
      <patternFill patternType="none"/>
    </fill>
    <fill>
      <patternFill patternType="gray125"/>
    </fill>
  </fills>
  <borders count="13">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auto="1"/>
      </left>
      <right/>
      <top/>
      <bottom/>
      <diagonal/>
    </border>
    <border>
      <left/>
      <right/>
      <top/>
      <bottom style="medium">
        <color auto="1"/>
      </bottom>
      <diagonal/>
    </border>
    <border>
      <left style="thin">
        <color indexed="64"/>
      </left>
      <right style="thin">
        <color indexed="64"/>
      </right>
      <top/>
      <bottom style="medium">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auto="1"/>
      </bottom>
      <diagonal/>
    </border>
  </borders>
  <cellStyleXfs count="19">
    <xf numFmtId="0" fontId="0" fillId="0" borderId="0"/>
    <xf numFmtId="165" fontId="2" fillId="0" borderId="0">
      <protection locked="0"/>
    </xf>
    <xf numFmtId="168" fontId="1" fillId="0" borderId="0" applyFont="0" applyFill="0" applyBorder="0" applyAlignment="0" applyProtection="0"/>
    <xf numFmtId="169" fontId="1" fillId="0" borderId="0" applyFont="0" applyFill="0" applyBorder="0" applyAlignment="0" applyProtection="0"/>
    <xf numFmtId="166" fontId="2" fillId="0" borderId="0">
      <protection locked="0"/>
    </xf>
    <xf numFmtId="0" fontId="2" fillId="0" borderId="0">
      <protection locked="0"/>
    </xf>
    <xf numFmtId="4" fontId="3" fillId="0" borderId="0" applyFont="0" applyFill="0" applyBorder="0" applyAlignment="0" applyProtection="0"/>
    <xf numFmtId="164" fontId="2" fillId="0" borderId="0">
      <protection locked="0"/>
    </xf>
    <xf numFmtId="0" fontId="2" fillId="0" borderId="0">
      <protection locked="0"/>
    </xf>
    <xf numFmtId="0" fontId="2" fillId="0" borderId="0">
      <protection locked="0"/>
    </xf>
    <xf numFmtId="167" fontId="5" fillId="0" borderId="0"/>
    <xf numFmtId="167" fontId="5" fillId="0" borderId="0"/>
    <xf numFmtId="167" fontId="7" fillId="0" borderId="0"/>
    <xf numFmtId="167" fontId="6" fillId="0" borderId="0" applyNumberFormat="0" applyBorder="0" applyAlignment="0"/>
    <xf numFmtId="167" fontId="6" fillId="0" borderId="0" applyNumberFormat="0" applyBorder="0" applyAlignment="0"/>
    <xf numFmtId="0" fontId="2" fillId="0" borderId="1">
      <protection locked="0"/>
    </xf>
    <xf numFmtId="9" fontId="3" fillId="0" borderId="0" applyFont="0" applyFill="0" applyBorder="0" applyAlignment="0" applyProtection="0"/>
    <xf numFmtId="0" fontId="8" fillId="0" borderId="0"/>
    <xf numFmtId="0" fontId="4" fillId="0" borderId="0"/>
  </cellStyleXfs>
  <cellXfs count="57">
    <xf numFmtId="0" fontId="0" fillId="0" borderId="0" xfId="0"/>
    <xf numFmtId="167" fontId="10" fillId="0" borderId="0" xfId="11" applyFont="1" applyFill="1"/>
    <xf numFmtId="171" fontId="10" fillId="0" borderId="0" xfId="6" applyNumberFormat="1" applyFont="1" applyFill="1"/>
    <xf numFmtId="49" fontId="10" fillId="0" borderId="3" xfId="11" applyNumberFormat="1" applyFont="1" applyFill="1" applyBorder="1" applyAlignment="1" applyProtection="1">
      <alignment horizontal="left"/>
    </xf>
    <xf numFmtId="49" fontId="10" fillId="0" borderId="3" xfId="11" applyNumberFormat="1" applyFont="1" applyFill="1" applyBorder="1" applyAlignment="1" applyProtection="1">
      <alignment horizontal="left" wrapText="1"/>
    </xf>
    <xf numFmtId="173" fontId="10" fillId="0" borderId="0" xfId="16" applyNumberFormat="1" applyFont="1" applyFill="1"/>
    <xf numFmtId="49" fontId="9" fillId="0" borderId="0" xfId="0" applyNumberFormat="1" applyFont="1" applyFill="1" applyBorder="1" applyAlignment="1">
      <alignment vertical="top" wrapText="1"/>
    </xf>
    <xf numFmtId="167" fontId="10" fillId="0" borderId="0" xfId="11" applyFont="1" applyFill="1" applyAlignment="1">
      <alignment horizontal="right"/>
    </xf>
    <xf numFmtId="167" fontId="13" fillId="0" borderId="0" xfId="11" applyFont="1" applyFill="1"/>
    <xf numFmtId="0" fontId="11" fillId="0" borderId="0" xfId="0" applyFont="1" applyFill="1"/>
    <xf numFmtId="44" fontId="13" fillId="0" borderId="0" xfId="11" applyNumberFormat="1" applyFont="1" applyFill="1"/>
    <xf numFmtId="3" fontId="13" fillId="0" borderId="0" xfId="6" applyNumberFormat="1" applyFont="1" applyFill="1"/>
    <xf numFmtId="3" fontId="13" fillId="0" borderId="0" xfId="11" applyNumberFormat="1" applyFont="1" applyFill="1" applyBorder="1" applyAlignment="1" applyProtection="1">
      <alignment horizontal="right" vertical="center"/>
    </xf>
    <xf numFmtId="170" fontId="13" fillId="0" borderId="0" xfId="11" applyNumberFormat="1" applyFont="1" applyFill="1" applyBorder="1" applyAlignment="1" applyProtection="1">
      <alignment horizontal="right" vertical="center"/>
    </xf>
    <xf numFmtId="172" fontId="13" fillId="0" borderId="0" xfId="11" applyNumberFormat="1" applyFont="1" applyFill="1" applyBorder="1" applyAlignment="1" applyProtection="1">
      <alignment horizontal="right" vertical="center"/>
    </xf>
    <xf numFmtId="167" fontId="13" fillId="0" borderId="0" xfId="11" applyNumberFormat="1" applyFont="1" applyFill="1" applyBorder="1" applyAlignment="1" applyProtection="1">
      <alignment vertical="center"/>
    </xf>
    <xf numFmtId="49" fontId="14" fillId="0" borderId="0" xfId="0" applyNumberFormat="1" applyFont="1" applyFill="1" applyBorder="1" applyAlignment="1">
      <alignment vertical="top" wrapText="1"/>
    </xf>
    <xf numFmtId="49" fontId="13" fillId="0" borderId="6" xfId="11" applyNumberFormat="1" applyFont="1" applyFill="1" applyBorder="1" applyAlignment="1">
      <alignment horizontal="left" vertical="center" wrapText="1"/>
    </xf>
    <xf numFmtId="49" fontId="13" fillId="0" borderId="2" xfId="11" applyNumberFormat="1" applyFont="1" applyFill="1" applyBorder="1" applyAlignment="1" applyProtection="1">
      <alignment horizontal="left" vertical="center" wrapText="1"/>
    </xf>
    <xf numFmtId="49" fontId="13" fillId="0" borderId="2" xfId="11" applyNumberFormat="1" applyFont="1" applyFill="1" applyBorder="1" applyAlignment="1" applyProtection="1">
      <alignment horizontal="right" vertical="center" wrapText="1"/>
    </xf>
    <xf numFmtId="49" fontId="10" fillId="0" borderId="0" xfId="11" applyNumberFormat="1" applyFont="1" applyFill="1" applyAlignment="1">
      <alignment horizontal="right" vertical="center" wrapText="1"/>
    </xf>
    <xf numFmtId="49" fontId="13" fillId="0" borderId="7" xfId="11" applyNumberFormat="1" applyFont="1" applyFill="1" applyBorder="1" applyAlignment="1">
      <alignment wrapText="1"/>
    </xf>
    <xf numFmtId="49" fontId="13" fillId="0" borderId="3" xfId="11" applyNumberFormat="1" applyFont="1" applyFill="1" applyBorder="1" applyAlignment="1" applyProtection="1">
      <alignment horizontal="left" wrapText="1"/>
    </xf>
    <xf numFmtId="174" fontId="10" fillId="0" borderId="0" xfId="16" applyNumberFormat="1" applyFont="1" applyFill="1"/>
    <xf numFmtId="49" fontId="10" fillId="0" borderId="4" xfId="11" applyNumberFormat="1" applyFont="1" applyFill="1" applyBorder="1"/>
    <xf numFmtId="49" fontId="10" fillId="0" borderId="4" xfId="11" applyNumberFormat="1" applyFont="1" applyFill="1" applyBorder="1" applyAlignment="1" applyProtection="1">
      <alignment horizontal="left"/>
    </xf>
    <xf numFmtId="167" fontId="10" fillId="0" borderId="0" xfId="11" applyFont="1" applyFill="1" applyBorder="1"/>
    <xf numFmtId="174" fontId="10" fillId="0" borderId="0" xfId="16" applyNumberFormat="1" applyFont="1" applyFill="1" applyBorder="1"/>
    <xf numFmtId="167" fontId="10" fillId="0" borderId="8" xfId="11" applyFont="1" applyFill="1" applyBorder="1"/>
    <xf numFmtId="49" fontId="10" fillId="0" borderId="9" xfId="11" applyNumberFormat="1" applyFont="1" applyFill="1" applyBorder="1" applyAlignment="1" applyProtection="1">
      <alignment horizontal="left" wrapText="1"/>
    </xf>
    <xf numFmtId="174" fontId="10" fillId="0" borderId="8" xfId="16" applyNumberFormat="1" applyFont="1" applyFill="1" applyBorder="1"/>
    <xf numFmtId="174" fontId="10" fillId="0" borderId="0" xfId="11" applyNumberFormat="1" applyFont="1" applyFill="1"/>
    <xf numFmtId="175" fontId="10" fillId="0" borderId="0" xfId="16" applyNumberFormat="1" applyFont="1" applyFill="1"/>
    <xf numFmtId="167" fontId="10" fillId="0" borderId="0" xfId="11" applyFont="1" applyFill="1" applyAlignment="1">
      <alignment wrapText="1"/>
    </xf>
    <xf numFmtId="49" fontId="10" fillId="0" borderId="4" xfId="11" applyNumberFormat="1" applyFont="1" applyFill="1" applyBorder="1" applyAlignment="1" applyProtection="1">
      <alignment horizontal="left" vertical="top" wrapText="1"/>
    </xf>
    <xf numFmtId="167" fontId="10" fillId="0" borderId="4" xfId="11" applyFont="1" applyFill="1" applyBorder="1"/>
    <xf numFmtId="49" fontId="10" fillId="0" borderId="4" xfId="11" applyNumberFormat="1" applyFont="1" applyFill="1" applyBorder="1" applyAlignment="1" applyProtection="1">
      <alignment vertical="top"/>
    </xf>
    <xf numFmtId="10" fontId="10" fillId="0" borderId="5" xfId="16" applyNumberFormat="1" applyFont="1" applyFill="1" applyBorder="1"/>
    <xf numFmtId="173" fontId="10" fillId="0" borderId="5" xfId="16" applyNumberFormat="1" applyFont="1" applyFill="1" applyBorder="1"/>
    <xf numFmtId="173" fontId="10" fillId="0" borderId="10" xfId="16" applyNumberFormat="1" applyFont="1" applyFill="1" applyBorder="1"/>
    <xf numFmtId="178" fontId="10" fillId="0" borderId="0" xfId="6" applyNumberFormat="1" applyFont="1" applyFill="1"/>
    <xf numFmtId="167" fontId="10" fillId="0" borderId="3" xfId="11" applyFont="1" applyFill="1" applyBorder="1"/>
    <xf numFmtId="167" fontId="10" fillId="0" borderId="3" xfId="11" applyFont="1" applyFill="1" applyBorder="1" applyAlignment="1">
      <alignment vertical="top"/>
    </xf>
    <xf numFmtId="173" fontId="10" fillId="0" borderId="0" xfId="16" applyNumberFormat="1" applyFont="1" applyFill="1" applyBorder="1"/>
    <xf numFmtId="173" fontId="10" fillId="0" borderId="11" xfId="16" applyNumberFormat="1" applyFont="1" applyFill="1" applyBorder="1"/>
    <xf numFmtId="49" fontId="10" fillId="0" borderId="3" xfId="11" applyNumberFormat="1" applyFont="1" applyFill="1" applyBorder="1" applyAlignment="1" applyProtection="1">
      <alignment vertical="top"/>
    </xf>
    <xf numFmtId="178" fontId="10" fillId="0" borderId="0" xfId="11" applyNumberFormat="1" applyFont="1" applyFill="1"/>
    <xf numFmtId="167" fontId="10" fillId="0" borderId="9" xfId="11" applyFont="1" applyFill="1" applyBorder="1"/>
    <xf numFmtId="167" fontId="10" fillId="0" borderId="9" xfId="11" applyFont="1" applyFill="1" applyBorder="1" applyAlignment="1">
      <alignment vertical="top"/>
    </xf>
    <xf numFmtId="173" fontId="10" fillId="0" borderId="8" xfId="16" applyNumberFormat="1" applyFont="1" applyFill="1" applyBorder="1"/>
    <xf numFmtId="173" fontId="10" fillId="0" borderId="12" xfId="16" applyNumberFormat="1" applyFont="1" applyFill="1" applyBorder="1"/>
    <xf numFmtId="177" fontId="10" fillId="0" borderId="0" xfId="16" applyNumberFormat="1" applyFont="1" applyFill="1"/>
    <xf numFmtId="179" fontId="10" fillId="0" borderId="0" xfId="6" applyNumberFormat="1" applyFont="1" applyFill="1"/>
    <xf numFmtId="176" fontId="10" fillId="0" borderId="0" xfId="6" applyNumberFormat="1" applyFont="1" applyFill="1"/>
    <xf numFmtId="0" fontId="9" fillId="0" borderId="0" xfId="11" applyNumberFormat="1" applyFont="1" applyFill="1" applyAlignment="1">
      <alignment horizontal="left" vertical="top" wrapText="1"/>
    </xf>
    <xf numFmtId="173" fontId="11" fillId="0" borderId="0" xfId="16" applyNumberFormat="1" applyFont="1" applyFill="1"/>
    <xf numFmtId="167" fontId="10" fillId="0" borderId="0" xfId="11" applyFont="1" applyFill="1" applyAlignment="1">
      <alignment horizontal="left" vertical="top"/>
    </xf>
  </cellXfs>
  <cellStyles count="19">
    <cellStyle name="Comma0" xfId="1" xr:uid="{00000000-0005-0000-0000-000000000000}"/>
    <cellStyle name="Currency [0]_FRAMAT" xfId="2" xr:uid="{00000000-0005-0000-0000-000001000000}"/>
    <cellStyle name="Currency_FRAMAT" xfId="3" xr:uid="{00000000-0005-0000-0000-000002000000}"/>
    <cellStyle name="Currency0" xfId="4" xr:uid="{00000000-0005-0000-0000-000003000000}"/>
    <cellStyle name="Date" xfId="5" xr:uid="{00000000-0005-0000-0000-000004000000}"/>
    <cellStyle name="Fixed" xfId="7" xr:uid="{00000000-0005-0000-0000-000005000000}"/>
    <cellStyle name="Heading 1" xfId="8" xr:uid="{00000000-0005-0000-0000-000006000000}"/>
    <cellStyle name="Heading 2" xfId="9" xr:uid="{00000000-0005-0000-0000-000007000000}"/>
    <cellStyle name="Komma" xfId="6" builtinId="3"/>
    <cellStyle name="Normal_%GDP" xfId="10" xr:uid="{00000000-0005-0000-0000-000009000000}"/>
    <cellStyle name="Normal_FRA_e" xfId="11" xr:uid="{00000000-0005-0000-0000-00000A000000}"/>
    <cellStyle name="Prozent" xfId="16" builtinId="5"/>
    <cellStyle name="Sbold" xfId="12" xr:uid="{00000000-0005-0000-0000-00000C000000}"/>
    <cellStyle name="Snorm" xfId="13" xr:uid="{00000000-0005-0000-0000-00000D000000}"/>
    <cellStyle name="socxn" xfId="14" xr:uid="{00000000-0005-0000-0000-00000E000000}"/>
    <cellStyle name="Standard" xfId="0" builtinId="0"/>
    <cellStyle name="Standard 2" xfId="17" xr:uid="{00000000-0005-0000-0000-000010000000}"/>
    <cellStyle name="Standard 2 2" xfId="18" xr:uid="{00000000-0005-0000-0000-000011000000}"/>
    <cellStyle name="Total" xfId="15" xr:uid="{00000000-0005-0000-0000-00001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9999"/>
      <color rgb="FFFF5050"/>
      <color rgb="FF6633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de-CH"/>
              <a:t>Grafik SV 1.6.5 Gesamtrechnung der Sozialversicherungen nach Funktionen 1987-2001
Entwicklung ausgewählter Komponenten
</a:t>
            </a:r>
          </a:p>
        </c:rich>
      </c:tx>
      <c:overlay val="0"/>
      <c:spPr>
        <a:noFill/>
        <a:ln w="25400">
          <a:noFill/>
        </a:ln>
      </c:spPr>
    </c:title>
    <c:autoTitleDeleted val="0"/>
    <c:plotArea>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val>
            <c:numRef>
              <c:f>SV_AS_1_7_1!#REF!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SV_AS_1_7_1!#REF!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SV_AS_1_7_1!#REF!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AFC-4F68-9543-410EE67046FD}"/>
            </c:ext>
          </c:extLst>
        </c:ser>
        <c:ser>
          <c:idx val="11"/>
          <c:order val="1"/>
          <c:spPr>
            <a:ln w="12700">
              <a:solidFill>
                <a:srgbClr val="FFFF99"/>
              </a:solidFill>
              <a:prstDash val="solid"/>
            </a:ln>
          </c:spPr>
          <c:marker>
            <c:symbol val="triangle"/>
            <c:size val="5"/>
            <c:spPr>
              <a:solidFill>
                <a:srgbClr val="FFFF99"/>
              </a:solidFill>
              <a:ln>
                <a:solidFill>
                  <a:srgbClr val="FFFF99"/>
                </a:solidFill>
                <a:prstDash val="solid"/>
              </a:ln>
            </c:spPr>
          </c:marker>
          <c:val>
            <c:numRef>
              <c:f>SV_AS_1_7_1!#REF!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SV_AS_1_7_1!#REF!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SV_AS_1_7_1!#REF!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AFC-4F68-9543-410EE67046FD}"/>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Ref>
              <c:f>SV_AS_1_7_1!#REF!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SV_AS_1_7_1!#REF!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SV_AS_1_7_1!#REF!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AAFC-4F68-9543-410EE67046FD}"/>
            </c:ext>
          </c:extLst>
        </c:ser>
        <c:ser>
          <c:idx val="5"/>
          <c:order val="3"/>
          <c:spPr>
            <a:ln w="12700">
              <a:solidFill>
                <a:srgbClr val="800000"/>
              </a:solidFill>
              <a:prstDash val="solid"/>
            </a:ln>
          </c:spPr>
          <c:marker>
            <c:symbol val="circle"/>
            <c:size val="5"/>
            <c:spPr>
              <a:solidFill>
                <a:srgbClr val="800000"/>
              </a:solidFill>
              <a:ln>
                <a:solidFill>
                  <a:srgbClr val="800000"/>
                </a:solidFill>
                <a:prstDash val="solid"/>
              </a:ln>
            </c:spPr>
          </c:marker>
          <c:val>
            <c:numRef>
              <c:f>SV_AS_1_7_1!#REF!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SV_AS_1_7_1!#REF!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SV_AS_1_7_1!#REF!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AAFC-4F68-9543-410EE67046FD}"/>
            </c:ext>
          </c:extLst>
        </c:ser>
        <c:ser>
          <c:idx val="9"/>
          <c:order val="4"/>
          <c:spPr>
            <a:ln w="12700">
              <a:solidFill>
                <a:srgbClr val="69FFFF"/>
              </a:solidFill>
              <a:prstDash val="solid"/>
            </a:ln>
          </c:spPr>
          <c:marker>
            <c:symbol val="diamond"/>
            <c:size val="5"/>
            <c:spPr>
              <a:solidFill>
                <a:srgbClr val="69FFFF"/>
              </a:solidFill>
              <a:ln>
                <a:solidFill>
                  <a:srgbClr val="69FFFF"/>
                </a:solidFill>
                <a:prstDash val="solid"/>
              </a:ln>
            </c:spPr>
          </c:marker>
          <c:val>
            <c:numRef>
              <c:f>SV_AS_1_7_1!#REF!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SV_AS_1_7_1!#REF!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SV_AS_1_7_1!#REF!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FC-4F68-9543-410EE67046FD}"/>
            </c:ext>
          </c:extLst>
        </c:ser>
        <c:ser>
          <c:idx val="0"/>
          <c:order val="5"/>
          <c:spPr>
            <a:ln w="12700">
              <a:solidFill>
                <a:srgbClr val="000080"/>
              </a:solidFill>
              <a:prstDash val="solid"/>
            </a:ln>
          </c:spPr>
          <c:marker>
            <c:symbol val="diamond"/>
            <c:size val="5"/>
            <c:spPr>
              <a:solidFill>
                <a:srgbClr val="000080"/>
              </a:solidFill>
              <a:ln>
                <a:solidFill>
                  <a:srgbClr val="000080"/>
                </a:solidFill>
                <a:prstDash val="solid"/>
              </a:ln>
            </c:spPr>
          </c:marker>
          <c:val>
            <c:numRef>
              <c:f>SV_AS_1_7_1!#REF!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SV_AS_1_7_1!#REF!</c15:sqref>
                        </c15:formulaRef>
                      </c:ext>
                    </c:extLst>
                    <c:strCache>
                      <c:ptCount val="1"/>
                      <c:pt idx="0">
                        <c:v>#BEZUG!</c:v>
                      </c:pt>
                    </c:strCache>
                  </c:strRef>
                </c15:tx>
              </c15:filteredSeriesTitle>
            </c:ext>
            <c:ext xmlns:c16="http://schemas.microsoft.com/office/drawing/2014/chart" uri="{C3380CC4-5D6E-409C-BE32-E72D297353CC}">
              <c16:uniqueId val="{00000005-AAFC-4F68-9543-410EE67046FD}"/>
            </c:ext>
          </c:extLst>
        </c:ser>
        <c:ser>
          <c:idx val="3"/>
          <c:order val="6"/>
          <c:spPr>
            <a:ln w="12700">
              <a:solidFill>
                <a:srgbClr val="00FFFF"/>
              </a:solidFill>
              <a:prstDash val="solid"/>
            </a:ln>
          </c:spPr>
          <c:marker>
            <c:symbol val="x"/>
            <c:size val="5"/>
            <c:spPr>
              <a:noFill/>
              <a:ln>
                <a:solidFill>
                  <a:srgbClr val="00FFFF"/>
                </a:solidFill>
                <a:prstDash val="solid"/>
              </a:ln>
            </c:spPr>
          </c:marker>
          <c:val>
            <c:numRef>
              <c:f>SV_AS_1_7_1!#REF!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SV_AS_1_7_1!#REF!</c15:sqref>
                        </c15:formulaRef>
                      </c:ext>
                    </c:extLst>
                    <c:strCache>
                      <c:ptCount val="1"/>
                      <c:pt idx="0">
                        <c:v>#BEZUG!</c:v>
                      </c:pt>
                    </c:strCache>
                  </c:strRef>
                </c15:tx>
              </c15:filteredSeriesTitle>
            </c:ext>
            <c:ext xmlns:c16="http://schemas.microsoft.com/office/drawing/2014/chart" uri="{C3380CC4-5D6E-409C-BE32-E72D297353CC}">
              <c16:uniqueId val="{00000006-AAFC-4F68-9543-410EE67046FD}"/>
            </c:ext>
          </c:extLst>
        </c:ser>
        <c:dLbls>
          <c:showLegendKey val="0"/>
          <c:showVal val="0"/>
          <c:showCatName val="0"/>
          <c:showSerName val="0"/>
          <c:showPercent val="0"/>
          <c:showBubbleSize val="0"/>
        </c:dLbls>
        <c:marker val="1"/>
        <c:smooth val="0"/>
        <c:axId val="497835168"/>
        <c:axId val="497835952"/>
      </c:lineChart>
      <c:catAx>
        <c:axId val="497835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497835952"/>
        <c:crosses val="autoZero"/>
        <c:auto val="1"/>
        <c:lblAlgn val="ctr"/>
        <c:lblOffset val="100"/>
        <c:tickLblSkip val="1"/>
        <c:tickMarkSkip val="1"/>
        <c:noMultiLvlLbl val="0"/>
      </c:catAx>
      <c:valAx>
        <c:axId val="497835952"/>
        <c:scaling>
          <c:orientation val="minMax"/>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497835168"/>
        <c:crosses val="autoZero"/>
        <c:crossBetween val="between"/>
        <c:majorUnit val="6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233" footer="0.49212598450000233"/>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de-CH"/>
              <a:t>Grafik SV 1.6.6 Gesamtrechnung der Sozialversicherung nach Funktionen 1987-2001
Entwicklung der Hauptkomponenten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SV_AS_1_7_1!#REF!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SV_AS_1_7_1!#REF!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SV_AS_1_7_1!#REF!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615-4046-90A6-FF69008325AC}"/>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Ref>
              <c:f>SV_AS_1_7_1!#REF!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SV_AS_1_7_1!#REF!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SV_AS_1_7_1!#REF!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615-4046-90A6-FF69008325AC}"/>
            </c:ext>
          </c:extLst>
        </c:ser>
        <c:ser>
          <c:idx val="4"/>
          <c:order val="2"/>
          <c:spPr>
            <a:ln w="12700">
              <a:solidFill>
                <a:srgbClr val="800080"/>
              </a:solidFill>
              <a:prstDash val="solid"/>
            </a:ln>
          </c:spPr>
          <c:marker>
            <c:symbol val="star"/>
            <c:size val="5"/>
            <c:spPr>
              <a:noFill/>
              <a:ln>
                <a:solidFill>
                  <a:srgbClr val="800080"/>
                </a:solidFill>
                <a:prstDash val="solid"/>
              </a:ln>
            </c:spPr>
          </c:marker>
          <c:val>
            <c:numRef>
              <c:f>SV_AS_1_7_1!#REF!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SV_AS_1_7_1!#REF!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SV_AS_1_7_1!#REF!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8615-4046-90A6-FF69008325AC}"/>
            </c:ext>
          </c:extLst>
        </c:ser>
        <c:ser>
          <c:idx val="2"/>
          <c:order val="3"/>
          <c:spPr>
            <a:ln w="12700">
              <a:solidFill>
                <a:srgbClr val="FFFF00"/>
              </a:solidFill>
              <a:prstDash val="solid"/>
            </a:ln>
          </c:spPr>
          <c:marker>
            <c:symbol val="triangle"/>
            <c:size val="5"/>
            <c:spPr>
              <a:solidFill>
                <a:srgbClr val="FFFF00"/>
              </a:solidFill>
              <a:ln>
                <a:solidFill>
                  <a:srgbClr val="FFFF00"/>
                </a:solidFill>
                <a:prstDash val="solid"/>
              </a:ln>
            </c:spPr>
          </c:marker>
          <c:val>
            <c:numRef>
              <c:f>SV_AS_1_7_1!#REF!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SV_AS_1_7_1!#REF!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SV_AS_1_7_1!#REF!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8615-4046-90A6-FF69008325AC}"/>
            </c:ext>
          </c:extLst>
        </c:ser>
        <c:ser>
          <c:idx val="3"/>
          <c:order val="4"/>
          <c:spPr>
            <a:ln w="12700">
              <a:solidFill>
                <a:srgbClr val="00FFFF"/>
              </a:solidFill>
              <a:prstDash val="solid"/>
            </a:ln>
          </c:spPr>
          <c:marker>
            <c:symbol val="x"/>
            <c:size val="5"/>
            <c:spPr>
              <a:noFill/>
              <a:ln>
                <a:solidFill>
                  <a:srgbClr val="00FFFF"/>
                </a:solidFill>
                <a:prstDash val="solid"/>
              </a:ln>
            </c:spPr>
          </c:marker>
          <c:val>
            <c:numRef>
              <c:f>SV_AS_1_7_1!#REF!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SV_AS_1_7_1!#REF!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SV_AS_1_7_1!#REF!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8615-4046-90A6-FF69008325AC}"/>
            </c:ext>
          </c:extLst>
        </c:ser>
        <c:dLbls>
          <c:showLegendKey val="0"/>
          <c:showVal val="0"/>
          <c:showCatName val="0"/>
          <c:showSerName val="0"/>
          <c:showPercent val="0"/>
          <c:showBubbleSize val="0"/>
        </c:dLbls>
        <c:marker val="1"/>
        <c:smooth val="0"/>
        <c:axId val="497834384"/>
        <c:axId val="504291456"/>
      </c:lineChart>
      <c:catAx>
        <c:axId val="497834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04291456"/>
        <c:crosses val="autoZero"/>
        <c:auto val="1"/>
        <c:lblAlgn val="ctr"/>
        <c:lblOffset val="100"/>
        <c:tickLblSkip val="1"/>
        <c:tickMarkSkip val="1"/>
        <c:noMultiLvlLbl val="0"/>
      </c:catAx>
      <c:valAx>
        <c:axId val="504291456"/>
        <c:scaling>
          <c:orientation val="minMax"/>
          <c:min val="1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97834384"/>
        <c:crosses val="autoZero"/>
        <c:crossBetween val="between"/>
        <c:majorUnit val="2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233" footer="0.4921259845000023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5" b="1" i="0" u="none" strike="noStrike" baseline="0">
                <a:solidFill>
                  <a:srgbClr val="000000"/>
                </a:solidFill>
                <a:latin typeface="Arial"/>
                <a:ea typeface="Arial"/>
                <a:cs typeface="Arial"/>
              </a:defRPr>
            </a:pPr>
            <a:r>
              <a:rPr lang="de-CH"/>
              <a:t>Grafik SV 1.6.4 Ausgaben der Sozialversicherungen nach Funktionen 2001, in % der Ausgaben
Grundlage: Gesamtrechnung der Sozialversicherungen 2001</a:t>
            </a:r>
          </a:p>
        </c:rich>
      </c:tx>
      <c:overlay val="0"/>
      <c:spPr>
        <a:noFill/>
        <a:ln w="25400">
          <a:noFill/>
        </a:ln>
      </c:spPr>
    </c:title>
    <c:autoTitleDeleted val="0"/>
    <c:plotArea>
      <c:layout/>
      <c:pieChart>
        <c:varyColors val="1"/>
        <c:ser>
          <c:idx val="0"/>
          <c:order val="0"/>
          <c:spPr>
            <a:solidFill>
              <a:srgbClr val="8080FF"/>
            </a:solidFill>
            <a:ln w="12700">
              <a:solidFill>
                <a:srgbClr val="000000"/>
              </a:solidFill>
              <a:prstDash val="solid"/>
            </a:ln>
          </c:spPr>
          <c:dLbls>
            <c:dLbl>
              <c:idx val="0"/>
              <c:tx>
                <c:rich>
                  <a:bodyPr/>
                  <a:lstStyle/>
                  <a:p>
                    <a:r>
                      <a:rPr lang="en-US"/>
                      <a:t>Geldleistungen im Alter 
43%</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71A0-4A5B-A573-FDC56394F257}"/>
                </c:ext>
              </c:extLst>
            </c:dLbl>
            <c:dLbl>
              <c:idx val="1"/>
              <c:tx>
                <c:rich>
                  <a:bodyPr/>
                  <a:lstStyle/>
                  <a:p>
                    <a:r>
                      <a:t>Gesundheit 
14%</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71A0-4A5B-A573-FDC56394F257}"/>
                </c:ext>
              </c:extLst>
            </c:dLbl>
            <c:dLbl>
              <c:idx val="3"/>
              <c:tx>
                <c:rich>
                  <a:bodyPr/>
                  <a:lstStyle/>
                  <a:p>
                    <a:r>
                      <a:t>Geldleistungen bei Invalidität 
8%</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71A0-4A5B-A573-FDC56394F257}"/>
                </c:ext>
              </c:extLst>
            </c:dLbl>
            <c:dLbl>
              <c:idx val="5"/>
              <c:tx>
                <c:rich>
                  <a:bodyPr/>
                  <a:lstStyle/>
                  <a:p>
                    <a:r>
                      <a:t>Geldleistungen an Familien 
4%</a:t>
                    </a:r>
                  </a:p>
                </c:rich>
              </c:tx>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71A0-4A5B-A573-FDC56394F257}"/>
                </c:ext>
              </c:extLst>
            </c:dLbl>
            <c:dLbl>
              <c:idx val="6"/>
              <c:tx>
                <c:rich>
                  <a:bodyPr/>
                  <a:lstStyle/>
                  <a:p>
                    <a:r>
                      <a:t>Berufsunfälle und -krankheiten 
4%</a:t>
                    </a:r>
                  </a:p>
                </c:rich>
              </c:tx>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71A0-4A5B-A573-FDC56394F257}"/>
                </c:ext>
              </c:extLst>
            </c:dLbl>
            <c:dLbl>
              <c:idx val="7"/>
              <c:tx>
                <c:rich>
                  <a:bodyPr/>
                  <a:lstStyle/>
                  <a:p>
                    <a:r>
                      <a:t>Geldleistungen an Hinterlassene
4%</a:t>
                    </a:r>
                  </a:p>
                </c:rich>
              </c:tx>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71A0-4A5B-A573-FDC56394F257}"/>
                </c:ext>
              </c:extLst>
            </c:dLbl>
            <c:dLbl>
              <c:idx val="8"/>
              <c:tx>
                <c:rich>
                  <a:bodyPr/>
                  <a:lstStyle/>
                  <a:p>
                    <a:r>
                      <a:t>Dienstleistungen für invalide und ältere Personen
2%</a:t>
                    </a:r>
                  </a:p>
                </c:rich>
              </c:tx>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71A0-4A5B-A573-FDC56394F257}"/>
                </c:ext>
              </c:extLst>
            </c:dLbl>
            <c:dLbl>
              <c:idx val="9"/>
              <c:tx>
                <c:rich>
                  <a:bodyPr/>
                  <a:lstStyle/>
                  <a:p>
                    <a:r>
                      <a:t>Geldleistungen bei Arbeitslosigkeit
2%</a:t>
                    </a:r>
                  </a:p>
                </c:rich>
              </c:tx>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71A0-4A5B-A573-FDC56394F257}"/>
                </c:ext>
              </c:extLst>
            </c:dLbl>
            <c:dLbl>
              <c:idx val="10"/>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71A0-4A5B-A573-FDC56394F257}"/>
                </c:ext>
              </c:extLst>
            </c:dLbl>
            <c:dLbl>
              <c:idx val="11"/>
              <c:tx>
                <c:rich>
                  <a:bodyPr/>
                  <a:lstStyle/>
                  <a:p>
                    <a:r>
                      <a:t>Arbeitsmarktmassnahmen
1%</a:t>
                    </a:r>
                  </a:p>
                </c:rich>
              </c:tx>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71A0-4A5B-A573-FDC56394F257}"/>
                </c:ext>
              </c:extLst>
            </c:dLbl>
            <c:dLbl>
              <c:idx val="12"/>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71A0-4A5B-A573-FDC56394F257}"/>
                </c:ext>
              </c:extLst>
            </c:dLbl>
            <c:dLbl>
              <c:idx val="13"/>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1A0-4A5B-A573-FDC56394F257}"/>
                </c:ext>
              </c:extLst>
            </c:dLbl>
            <c:dLbl>
              <c:idx val="14"/>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71A0-4A5B-A573-FDC56394F257}"/>
                </c:ext>
              </c:extLst>
            </c:dLbl>
            <c:numFmt formatCode="0%" sourceLinked="0"/>
            <c:spPr>
              <a:noFill/>
              <a:ln w="25400">
                <a:noFill/>
              </a:ln>
            </c:spPr>
            <c:txPr>
              <a:bodyPr/>
              <a:lstStyle/>
              <a:p>
                <a:pPr>
                  <a:defRPr sz="100" b="0" i="0" u="none" strike="noStrike" baseline="0">
                    <a:solidFill>
                      <a:srgbClr val="000000"/>
                    </a:solidFill>
                    <a:latin typeface="Arial"/>
                    <a:ea typeface="Arial"/>
                    <a:cs typeface="Arial"/>
                  </a:defRPr>
                </a:pPr>
                <a:endParaRPr lang="de-DE"/>
              </a:p>
            </c:txPr>
            <c:showLegendKey val="0"/>
            <c:showVal val="0"/>
            <c:showCatName val="1"/>
            <c:showSerName val="0"/>
            <c:showPercent val="1"/>
            <c:showBubbleSize val="0"/>
            <c:showLeaderLines val="1"/>
            <c:extLst>
              <c:ext xmlns:c15="http://schemas.microsoft.com/office/drawing/2012/chart" uri="{CE6537A1-D6FC-4f65-9D91-7224C49458BB}"/>
            </c:extLst>
          </c:dLbls>
          <c:val>
            <c:numRef>
              <c:f>SV_AS_1_7_1!#REF!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SV_AS_1_7_1!#REF!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D-71A0-4A5B-A573-FDC56394F257}"/>
            </c:ext>
          </c:extLst>
        </c:ser>
        <c:dLbls>
          <c:showLegendKey val="0"/>
          <c:showVal val="0"/>
          <c:showCatName val="1"/>
          <c:showSerName val="0"/>
          <c:showPercent val="1"/>
          <c:showBubbleSize val="0"/>
          <c:showLeaderLines val="1"/>
        </c:dLbls>
        <c:firstSliceAng val="0"/>
      </c:pieChart>
      <c:spPr>
        <a:noFill/>
        <a:ln w="25400">
          <a:noFill/>
        </a:ln>
      </c:spPr>
    </c:plotArea>
    <c:legend>
      <c:legendPos val="r"/>
      <c:overlay val="0"/>
      <c:spPr>
        <a:solidFill>
          <a:srgbClr val="FFFFFF"/>
        </a:solidFill>
        <a:ln w="3175">
          <a:solidFill>
            <a:srgbClr val="000000"/>
          </a:solidFill>
          <a:prstDash val="solid"/>
        </a:ln>
      </c:spPr>
      <c:txPr>
        <a:bodyPr/>
        <a:lstStyle/>
        <a:p>
          <a:pPr rtl="0">
            <a:defRPr sz="10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233" footer="0.49212598450000233"/>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GRSV_CGAS_19!$A$89:$B$89</c:f>
              <c:strCache>
                <c:ptCount val="2"/>
                <c:pt idx="0">
                  <c:v>Prestations sociales (du compte global)</c:v>
                </c:pt>
                <c:pt idx="1">
                  <c:v>Sozialleistungen der Gesamtrechnung</c:v>
                </c:pt>
              </c:strCache>
            </c:strRef>
          </c:tx>
          <c:invertIfNegative val="0"/>
          <c:cat>
            <c:strRef>
              <c:f>GRSV_CGAS_19!$F$88:$AK$88</c:f>
              <c:strCach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strCache>
            </c:strRef>
          </c:cat>
          <c:val>
            <c:numRef>
              <c:f>GRSV_CGAS_19!$F$89:$AK$89</c:f>
              <c:numCache>
                <c:formatCode>0.000000</c:formatCode>
                <c:ptCount val="32"/>
                <c:pt idx="0">
                  <c:v>8.6580213232468881E-2</c:v>
                </c:pt>
                <c:pt idx="1">
                  <c:v>0.1089513029534047</c:v>
                </c:pt>
                <c:pt idx="2">
                  <c:v>0.12836374994316221</c:v>
                </c:pt>
                <c:pt idx="3">
                  <c:v>0.11778010792233513</c:v>
                </c:pt>
                <c:pt idx="4">
                  <c:v>2.1961604867506063E-2</c:v>
                </c:pt>
                <c:pt idx="5">
                  <c:v>3.7020955080630427E-2</c:v>
                </c:pt>
                <c:pt idx="6">
                  <c:v>4.7713329892005552E-2</c:v>
                </c:pt>
                <c:pt idx="7">
                  <c:v>6.2850987111610662E-2</c:v>
                </c:pt>
                <c:pt idx="8">
                  <c:v>1.7756980368064522E-2</c:v>
                </c:pt>
                <c:pt idx="9">
                  <c:v>2.3679441380556301E-2</c:v>
                </c:pt>
                <c:pt idx="10">
                  <c:v>2.9969928098946826E-2</c:v>
                </c:pt>
                <c:pt idx="11">
                  <c:v>5.8766961420375914E-2</c:v>
                </c:pt>
                <c:pt idx="12">
                  <c:v>2.8793796363345385E-2</c:v>
                </c:pt>
                <c:pt idx="13">
                  <c:v>6.2066370920131252E-2</c:v>
                </c:pt>
                <c:pt idx="14">
                  <c:v>4.2897082030177058E-2</c:v>
                </c:pt>
                <c:pt idx="15">
                  <c:v>3.088304591159809E-2</c:v>
                </c:pt>
                <c:pt idx="16">
                  <c:v>2.0088663947349216E-2</c:v>
                </c:pt>
                <c:pt idx="17">
                  <c:v>3.5630139491498708E-2</c:v>
                </c:pt>
                <c:pt idx="18">
                  <c:v>1.7808109783938843E-2</c:v>
                </c:pt>
                <c:pt idx="19">
                  <c:v>5.0388108712481748E-2</c:v>
                </c:pt>
                <c:pt idx="20">
                  <c:v>2.1679863942567754E-2</c:v>
                </c:pt>
                <c:pt idx="21">
                  <c:v>1.3217145036751001E-2</c:v>
                </c:pt>
                <c:pt idx="22">
                  <c:v>2.7870943890084099E-2</c:v>
                </c:pt>
                <c:pt idx="23">
                  <c:v>3.3869548597504101E-2</c:v>
                </c:pt>
                <c:pt idx="24">
                  <c:v>2.3470572891907789E-2</c:v>
                </c:pt>
                <c:pt idx="25">
                  <c:v>3.2519609124349001E-2</c:v>
                </c:pt>
                <c:pt idx="26">
                  <c:v>2.8552135051110018E-2</c:v>
                </c:pt>
                <c:pt idx="27">
                  <c:v>2.1574296005530728E-2</c:v>
                </c:pt>
                <c:pt idx="28">
                  <c:v>1.3057047649811018E-2</c:v>
                </c:pt>
                <c:pt idx="29">
                  <c:v>2.9891729816868873E-2</c:v>
                </c:pt>
                <c:pt idx="30">
                  <c:v>0.1060038295007429</c:v>
                </c:pt>
                <c:pt idx="31">
                  <c:v>1.4118023495096301E-2</c:v>
                </c:pt>
              </c:numCache>
            </c:numRef>
          </c:val>
          <c:extLst>
            <c:ext xmlns:c16="http://schemas.microsoft.com/office/drawing/2014/chart" uri="{C3380CC4-5D6E-409C-BE32-E72D297353CC}">
              <c16:uniqueId val="{00000000-D729-49CE-9998-621EC4FC4BE9}"/>
            </c:ext>
          </c:extLst>
        </c:ser>
        <c:ser>
          <c:idx val="1"/>
          <c:order val="1"/>
          <c:tx>
            <c:strRef>
              <c:f>GRSV_CGAS_19!$A$90:$B$90</c:f>
              <c:strCache>
                <c:ptCount val="2"/>
                <c:pt idx="0">
                  <c:v>Âge (AVS, PC à l’AVS, PP)</c:v>
                </c:pt>
                <c:pt idx="1">
                  <c:v>Alter (AHV, EL zur AHV, BV)</c:v>
                </c:pt>
              </c:strCache>
            </c:strRef>
          </c:tx>
          <c:invertIfNegative val="0"/>
          <c:cat>
            <c:strRef>
              <c:f>GRSV_CGAS_19!$F$88:$AK$88</c:f>
              <c:strCach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strCache>
            </c:strRef>
          </c:cat>
          <c:val>
            <c:numRef>
              <c:f>GRSV_CGAS_19!$F$90:$AK$90</c:f>
              <c:numCache>
                <c:formatCode>0.000000</c:formatCode>
                <c:ptCount val="32"/>
                <c:pt idx="0">
                  <c:v>9.3427736195387787E-2</c:v>
                </c:pt>
                <c:pt idx="1">
                  <c:v>9.0400157313678398E-2</c:v>
                </c:pt>
                <c:pt idx="2">
                  <c:v>9.4941381923151963E-2</c:v>
                </c:pt>
                <c:pt idx="3">
                  <c:v>9.1122848410887358E-2</c:v>
                </c:pt>
                <c:pt idx="4">
                  <c:v>3.9480834771328938E-2</c:v>
                </c:pt>
                <c:pt idx="5">
                  <c:v>5.9407987133977963E-2</c:v>
                </c:pt>
                <c:pt idx="6">
                  <c:v>3.0778323073018948E-2</c:v>
                </c:pt>
                <c:pt idx="7">
                  <c:v>4.5432520891123762E-2</c:v>
                </c:pt>
                <c:pt idx="8">
                  <c:v>4.761553439258745E-2</c:v>
                </c:pt>
                <c:pt idx="9">
                  <c:v>3.7304866003276697E-2</c:v>
                </c:pt>
                <c:pt idx="10">
                  <c:v>4.3114509255329593E-2</c:v>
                </c:pt>
                <c:pt idx="11">
                  <c:v>6.3837665858648196E-2</c:v>
                </c:pt>
                <c:pt idx="12">
                  <c:v>-8.9884337295383088E-3</c:v>
                </c:pt>
                <c:pt idx="13">
                  <c:v>3.5396721306922958E-2</c:v>
                </c:pt>
                <c:pt idx="14">
                  <c:v>4.3406424434473179E-2</c:v>
                </c:pt>
                <c:pt idx="15">
                  <c:v>3.0090962820608792E-2</c:v>
                </c:pt>
                <c:pt idx="16">
                  <c:v>3.2764594839932111E-2</c:v>
                </c:pt>
                <c:pt idx="17">
                  <c:v>5.6999452533369604E-2</c:v>
                </c:pt>
                <c:pt idx="18">
                  <c:v>3.4969353505776013E-2</c:v>
                </c:pt>
                <c:pt idx="19">
                  <c:v>5.2253879838565449E-2</c:v>
                </c:pt>
                <c:pt idx="20">
                  <c:v>2.3174076238020525E-2</c:v>
                </c:pt>
                <c:pt idx="21">
                  <c:v>3.5275791907759216E-2</c:v>
                </c:pt>
                <c:pt idx="22">
                  <c:v>2.8790733361389414E-2</c:v>
                </c:pt>
                <c:pt idx="23">
                  <c:v>2.8392905399484969E-2</c:v>
                </c:pt>
                <c:pt idx="24">
                  <c:v>3.0092991504462725E-2</c:v>
                </c:pt>
                <c:pt idx="25">
                  <c:v>2.8422845591843396E-2</c:v>
                </c:pt>
                <c:pt idx="26">
                  <c:v>2.693745613343201E-2</c:v>
                </c:pt>
                <c:pt idx="27">
                  <c:v>2.6551887824428209E-2</c:v>
                </c:pt>
                <c:pt idx="28">
                  <c:v>2.780300935207999E-2</c:v>
                </c:pt>
                <c:pt idx="29">
                  <c:v>3.479087176025901E-2</c:v>
                </c:pt>
                <c:pt idx="30">
                  <c:v>2.9059195456510509E-2</c:v>
                </c:pt>
                <c:pt idx="31">
                  <c:v>3.6273401514011719E-2</c:v>
                </c:pt>
              </c:numCache>
            </c:numRef>
          </c:val>
          <c:extLst>
            <c:ext xmlns:c16="http://schemas.microsoft.com/office/drawing/2014/chart" uri="{C3380CC4-5D6E-409C-BE32-E72D297353CC}">
              <c16:uniqueId val="{00000001-D729-49CE-9998-621EC4FC4BE9}"/>
            </c:ext>
          </c:extLst>
        </c:ser>
        <c:ser>
          <c:idx val="2"/>
          <c:order val="2"/>
          <c:tx>
            <c:strRef>
              <c:f>GRSV_CGAS_19!$A$91:$B$91</c:f>
              <c:strCache>
                <c:ptCount val="2"/>
                <c:pt idx="0">
                  <c:v>Santé (AI, PC à l’AVS, PC à l’AI, AMal, AA)</c:v>
                </c:pt>
                <c:pt idx="1">
                  <c:v>Gesundheit (IV, EL zur AHV, EL zur IV, KV, UV)</c:v>
                </c:pt>
              </c:strCache>
            </c:strRef>
          </c:tx>
          <c:invertIfNegative val="0"/>
          <c:cat>
            <c:strRef>
              <c:f>GRSV_CGAS_19!$F$88:$AK$88</c:f>
              <c:strCach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strCache>
            </c:strRef>
          </c:cat>
          <c:val>
            <c:numRef>
              <c:f>GRSV_CGAS_19!$F$91:$AK$91</c:f>
              <c:numCache>
                <c:formatCode>0.000000</c:formatCode>
                <c:ptCount val="32"/>
                <c:pt idx="0">
                  <c:v>8.1515361356343935E-2</c:v>
                </c:pt>
                <c:pt idx="1">
                  <c:v>0.1150449161922576</c:v>
                </c:pt>
                <c:pt idx="2">
                  <c:v>9.0111365969411703E-2</c:v>
                </c:pt>
                <c:pt idx="3">
                  <c:v>5.7547690787618865E-2</c:v>
                </c:pt>
                <c:pt idx="4">
                  <c:v>-2.6231637380317103E-2</c:v>
                </c:pt>
                <c:pt idx="5">
                  <c:v>4.0388149029791459E-2</c:v>
                </c:pt>
                <c:pt idx="6">
                  <c:v>5.3842005397891905E-2</c:v>
                </c:pt>
                <c:pt idx="7">
                  <c:v>4.8802135549452258E-2</c:v>
                </c:pt>
                <c:pt idx="8">
                  <c:v>4.6559470282098496E-2</c:v>
                </c:pt>
                <c:pt idx="9">
                  <c:v>3.9466514978787476E-2</c:v>
                </c:pt>
                <c:pt idx="10">
                  <c:v>5.92956661669512E-2</c:v>
                </c:pt>
                <c:pt idx="11">
                  <c:v>4.7411233451559717E-2</c:v>
                </c:pt>
                <c:pt idx="12">
                  <c:v>4.7023380499924487E-2</c:v>
                </c:pt>
                <c:pt idx="13">
                  <c:v>6.9423391415673691E-2</c:v>
                </c:pt>
                <c:pt idx="14">
                  <c:v>5.3356810330054287E-2</c:v>
                </c:pt>
                <c:pt idx="15">
                  <c:v>4.9517073882341875E-2</c:v>
                </c:pt>
                <c:pt idx="16">
                  <c:v>1.8021635431738851E-2</c:v>
                </c:pt>
                <c:pt idx="17">
                  <c:v>3.8538229680309843E-2</c:v>
                </c:pt>
                <c:pt idx="18">
                  <c:v>4.0853831832209996E-2</c:v>
                </c:pt>
                <c:pt idx="19">
                  <c:v>4.0457852892196979E-2</c:v>
                </c:pt>
                <c:pt idx="20">
                  <c:v>3.6801486761304819E-2</c:v>
                </c:pt>
                <c:pt idx="21">
                  <c:v>3.2725556958388899E-2</c:v>
                </c:pt>
                <c:pt idx="22">
                  <c:v>4.4542735464239973E-2</c:v>
                </c:pt>
                <c:pt idx="23">
                  <c:v>5.8798008488245734E-2</c:v>
                </c:pt>
                <c:pt idx="24">
                  <c:v>2.8091980012680103E-2</c:v>
                </c:pt>
                <c:pt idx="25">
                  <c:v>5.7591801530335461E-2</c:v>
                </c:pt>
                <c:pt idx="26">
                  <c:v>3.7945039570162188E-2</c:v>
                </c:pt>
                <c:pt idx="27">
                  <c:v>2.8542463269954861E-2</c:v>
                </c:pt>
                <c:pt idx="28">
                  <c:v>1.3111243715054001E-3</c:v>
                </c:pt>
                <c:pt idx="29">
                  <c:v>3.9361887344432515E-2</c:v>
                </c:pt>
                <c:pt idx="30">
                  <c:v>7.3004266457146879E-3</c:v>
                </c:pt>
                <c:pt idx="31">
                  <c:v>5.17626948473617E-2</c:v>
                </c:pt>
              </c:numCache>
            </c:numRef>
          </c:val>
          <c:extLst>
            <c:ext xmlns:c16="http://schemas.microsoft.com/office/drawing/2014/chart" uri="{C3380CC4-5D6E-409C-BE32-E72D297353CC}">
              <c16:uniqueId val="{00000000-96E2-4092-A220-9804948CE6A9}"/>
            </c:ext>
          </c:extLst>
        </c:ser>
        <c:dLbls>
          <c:showLegendKey val="0"/>
          <c:showVal val="0"/>
          <c:showCatName val="0"/>
          <c:showSerName val="0"/>
          <c:showPercent val="0"/>
          <c:showBubbleSize val="0"/>
        </c:dLbls>
        <c:gapWidth val="150"/>
        <c:axId val="325272640"/>
        <c:axId val="325271464"/>
      </c:barChart>
      <c:catAx>
        <c:axId val="325272640"/>
        <c:scaling>
          <c:orientation val="minMax"/>
        </c:scaling>
        <c:delete val="0"/>
        <c:axPos val="b"/>
        <c:numFmt formatCode="General" sourceLinked="0"/>
        <c:majorTickMark val="out"/>
        <c:minorTickMark val="none"/>
        <c:tickLblPos val="nextTo"/>
        <c:crossAx val="325271464"/>
        <c:crosses val="autoZero"/>
        <c:auto val="1"/>
        <c:lblAlgn val="ctr"/>
        <c:lblOffset val="100"/>
        <c:tickLblSkip val="2"/>
        <c:noMultiLvlLbl val="0"/>
      </c:catAx>
      <c:valAx>
        <c:axId val="325271464"/>
        <c:scaling>
          <c:orientation val="minMax"/>
          <c:max val="0.13"/>
          <c:min val="-3.0000000000000006E-2"/>
        </c:scaling>
        <c:delete val="0"/>
        <c:axPos val="l"/>
        <c:majorGridlines/>
        <c:numFmt formatCode="0%" sourceLinked="0"/>
        <c:majorTickMark val="out"/>
        <c:minorTickMark val="none"/>
        <c:tickLblPos val="nextTo"/>
        <c:crossAx val="325272640"/>
        <c:crosses val="autoZero"/>
        <c:crossBetween val="between"/>
        <c:majorUnit val="1.0000000000000002E-2"/>
      </c:valAx>
    </c:plotArea>
    <c:legend>
      <c:legendPos val="r"/>
      <c:overlay val="0"/>
    </c:legend>
    <c:plotVisOnly val="0"/>
    <c:dispBlanksAs val="gap"/>
    <c:showDLblsOverMax val="0"/>
  </c:chart>
  <c:spPr>
    <a:solidFill>
      <a:schemeClr val="bg1"/>
    </a:solidFill>
  </c:spPr>
  <c:printSettings>
    <c:headerFooter/>
    <c:pageMargins b="0.78740157499999996" l="0.70000000000000062" r="0.70000000000000062" t="0.7874015749999999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de-DE"/>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stacked"/>
        <c:varyColors val="0"/>
        <c:ser>
          <c:idx val="0"/>
          <c:order val="0"/>
          <c:tx>
            <c:strRef>
              <c:f>GRSV_CGAS_19!$A$97:$B$97</c:f>
              <c:strCache>
                <c:ptCount val="2"/>
                <c:pt idx="0">
                  <c:v>AVS</c:v>
                </c:pt>
                <c:pt idx="1">
                  <c:v>AHV</c:v>
                </c:pt>
              </c:strCache>
            </c:strRef>
          </c:tx>
          <c:spPr>
            <a:solidFill>
              <a:schemeClr val="accent2">
                <a:shade val="40000"/>
              </a:schemeClr>
            </a:solidFill>
            <a:ln>
              <a:noFill/>
            </a:ln>
            <a:effectLst/>
          </c:spPr>
          <c:invertIfNegative val="0"/>
          <c:cat>
            <c:strRef>
              <c:f>GRSV_CGAS_19!$C$96:$K$96</c:f>
              <c:strCache>
                <c:ptCount val="9"/>
                <c:pt idx="0">
                  <c:v>Transferts à des institutions /Transfers an Institutionen</c:v>
                </c:pt>
                <c:pt idx="1">
                  <c:v>Personnes faisant du service / Dienstleistende</c:v>
                </c:pt>
                <c:pt idx="2">
                  <c:v>Parts de cotisations AVS/AI/APG / Beitragsanteile für AHV/IV/EO</c:v>
                </c:pt>
                <c:pt idx="3">
                  <c:v>Chômage / Arbeitslosigkeit</c:v>
                </c:pt>
                <c:pt idx="4">
                  <c:v>Survivants / Hinterbliebene</c:v>
                </c:pt>
                <c:pt idx="5">
                  <c:v>Famille / Familie</c:v>
                </c:pt>
                <c:pt idx="6">
                  <c:v>Invalidité / Invalidität</c:v>
                </c:pt>
                <c:pt idx="7">
                  <c:v>Santé / Gesundheit</c:v>
                </c:pt>
                <c:pt idx="8">
                  <c:v>Âge / Alter</c:v>
                </c:pt>
              </c:strCache>
            </c:strRef>
          </c:cat>
          <c:val>
            <c:numRef>
              <c:f>GRSV_CGAS_19!$C$97:$K$97</c:f>
              <c:numCache>
                <c:formatCode>0.0%</c:formatCode>
                <c:ptCount val="9"/>
                <c:pt idx="0" formatCode="0.00%">
                  <c:v>6.6261344604726265E-4</c:v>
                </c:pt>
                <c:pt idx="4">
                  <c:v>1.1931113794616997E-2</c:v>
                </c:pt>
                <c:pt idx="5">
                  <c:v>1.5314978119512197E-3</c:v>
                </c:pt>
                <c:pt idx="6">
                  <c:v>8.0206113905273638E-5</c:v>
                </c:pt>
                <c:pt idx="8">
                  <c:v>0.26627310964296969</c:v>
                </c:pt>
              </c:numCache>
            </c:numRef>
          </c:val>
          <c:extLst>
            <c:ext xmlns:c16="http://schemas.microsoft.com/office/drawing/2014/chart" uri="{C3380CC4-5D6E-409C-BE32-E72D297353CC}">
              <c16:uniqueId val="{00000000-80F6-4E85-97F1-D00014FB531B}"/>
            </c:ext>
          </c:extLst>
        </c:ser>
        <c:ser>
          <c:idx val="1"/>
          <c:order val="1"/>
          <c:tx>
            <c:strRef>
              <c:f>GRSV_CGAS_19!$A$98:$B$98</c:f>
              <c:strCache>
                <c:ptCount val="2"/>
                <c:pt idx="0">
                  <c:v>AI</c:v>
                </c:pt>
                <c:pt idx="1">
                  <c:v>IV</c:v>
                </c:pt>
              </c:strCache>
            </c:strRef>
          </c:tx>
          <c:spPr>
            <a:solidFill>
              <a:schemeClr val="accent2">
                <a:shade val="51000"/>
              </a:schemeClr>
            </a:solidFill>
            <a:ln>
              <a:noFill/>
            </a:ln>
            <a:effectLst/>
          </c:spPr>
          <c:invertIfNegative val="0"/>
          <c:cat>
            <c:strRef>
              <c:f>GRSV_CGAS_19!$C$96:$K$96</c:f>
              <c:strCache>
                <c:ptCount val="9"/>
                <c:pt idx="0">
                  <c:v>Transferts à des institutions /Transfers an Institutionen</c:v>
                </c:pt>
                <c:pt idx="1">
                  <c:v>Personnes faisant du service / Dienstleistende</c:v>
                </c:pt>
                <c:pt idx="2">
                  <c:v>Parts de cotisations AVS/AI/APG / Beitragsanteile für AHV/IV/EO</c:v>
                </c:pt>
                <c:pt idx="3">
                  <c:v>Chômage / Arbeitslosigkeit</c:v>
                </c:pt>
                <c:pt idx="4">
                  <c:v>Survivants / Hinterbliebene</c:v>
                </c:pt>
                <c:pt idx="5">
                  <c:v>Famille / Familie</c:v>
                </c:pt>
                <c:pt idx="6">
                  <c:v>Invalidité / Invalidität</c:v>
                </c:pt>
                <c:pt idx="7">
                  <c:v>Santé / Gesundheit</c:v>
                </c:pt>
                <c:pt idx="8">
                  <c:v>Âge / Alter</c:v>
                </c:pt>
              </c:strCache>
            </c:strRef>
          </c:cat>
          <c:val>
            <c:numRef>
              <c:f>GRSV_CGAS_19!$C$98:$K$98</c:f>
              <c:numCache>
                <c:formatCode>0.0%</c:formatCode>
                <c:ptCount val="9"/>
                <c:pt idx="0">
                  <c:v>8.4027810827215629E-4</c:v>
                </c:pt>
                <c:pt idx="2">
                  <c:v>2.8815310102201679E-4</c:v>
                </c:pt>
                <c:pt idx="5">
                  <c:v>3.1108007334425306E-3</c:v>
                </c:pt>
                <c:pt idx="6">
                  <c:v>4.4179890485020926E-2</c:v>
                </c:pt>
                <c:pt idx="7">
                  <c:v>5.6243863202402383E-3</c:v>
                </c:pt>
              </c:numCache>
            </c:numRef>
          </c:val>
          <c:extLst>
            <c:ext xmlns:c16="http://schemas.microsoft.com/office/drawing/2014/chart" uri="{C3380CC4-5D6E-409C-BE32-E72D297353CC}">
              <c16:uniqueId val="{00000001-80F6-4E85-97F1-D00014FB531B}"/>
            </c:ext>
          </c:extLst>
        </c:ser>
        <c:ser>
          <c:idx val="2"/>
          <c:order val="2"/>
          <c:tx>
            <c:strRef>
              <c:f>GRSV_CGAS_19!$A$99:$B$99</c:f>
              <c:strCache>
                <c:ptCount val="2"/>
                <c:pt idx="0">
                  <c:v>PC à l’AVS</c:v>
                </c:pt>
                <c:pt idx="1">
                  <c:v>EL zur AHV</c:v>
                </c:pt>
              </c:strCache>
            </c:strRef>
          </c:tx>
          <c:spPr>
            <a:solidFill>
              <a:schemeClr val="accent2">
                <a:shade val="62000"/>
              </a:schemeClr>
            </a:solidFill>
            <a:ln>
              <a:noFill/>
            </a:ln>
            <a:effectLst/>
          </c:spPr>
          <c:invertIfNegative val="0"/>
          <c:cat>
            <c:strRef>
              <c:f>GRSV_CGAS_19!$C$96:$K$96</c:f>
              <c:strCache>
                <c:ptCount val="9"/>
                <c:pt idx="0">
                  <c:v>Transferts à des institutions /Transfers an Institutionen</c:v>
                </c:pt>
                <c:pt idx="1">
                  <c:v>Personnes faisant du service / Dienstleistende</c:v>
                </c:pt>
                <c:pt idx="2">
                  <c:v>Parts de cotisations AVS/AI/APG / Beitragsanteile für AHV/IV/EO</c:v>
                </c:pt>
                <c:pt idx="3">
                  <c:v>Chômage / Arbeitslosigkeit</c:v>
                </c:pt>
                <c:pt idx="4">
                  <c:v>Survivants / Hinterbliebene</c:v>
                </c:pt>
                <c:pt idx="5">
                  <c:v>Famille / Familie</c:v>
                </c:pt>
                <c:pt idx="6">
                  <c:v>Invalidité / Invalidität</c:v>
                </c:pt>
                <c:pt idx="7">
                  <c:v>Santé / Gesundheit</c:v>
                </c:pt>
                <c:pt idx="8">
                  <c:v>Âge / Alter</c:v>
                </c:pt>
              </c:strCache>
            </c:strRef>
          </c:cat>
          <c:val>
            <c:numRef>
              <c:f>GRSV_CGAS_19!$C$99:$K$99</c:f>
              <c:numCache>
                <c:formatCode>0.0%</c:formatCode>
                <c:ptCount val="9"/>
                <c:pt idx="4">
                  <c:v>2.6734212333971231E-4</c:v>
                </c:pt>
                <c:pt idx="7">
                  <c:v>1.8830382427829663E-3</c:v>
                </c:pt>
                <c:pt idx="8">
                  <c:v>1.6788908353131671E-2</c:v>
                </c:pt>
              </c:numCache>
            </c:numRef>
          </c:val>
          <c:extLst>
            <c:ext xmlns:c16="http://schemas.microsoft.com/office/drawing/2014/chart" uri="{C3380CC4-5D6E-409C-BE32-E72D297353CC}">
              <c16:uniqueId val="{00000002-80F6-4E85-97F1-D00014FB531B}"/>
            </c:ext>
          </c:extLst>
        </c:ser>
        <c:ser>
          <c:idx val="3"/>
          <c:order val="3"/>
          <c:tx>
            <c:strRef>
              <c:f>GRSV_CGAS_19!$A$100:$B$100</c:f>
              <c:strCache>
                <c:ptCount val="2"/>
                <c:pt idx="0">
                  <c:v>PC à l’AI</c:v>
                </c:pt>
                <c:pt idx="1">
                  <c:v>EL zur IV</c:v>
                </c:pt>
              </c:strCache>
            </c:strRef>
          </c:tx>
          <c:spPr>
            <a:solidFill>
              <a:schemeClr val="accent2">
                <a:shade val="73000"/>
              </a:schemeClr>
            </a:solidFill>
            <a:ln>
              <a:noFill/>
            </a:ln>
            <a:effectLst/>
          </c:spPr>
          <c:invertIfNegative val="0"/>
          <c:cat>
            <c:strRef>
              <c:f>GRSV_CGAS_19!$C$96:$K$96</c:f>
              <c:strCache>
                <c:ptCount val="9"/>
                <c:pt idx="0">
                  <c:v>Transferts à des institutions /Transfers an Institutionen</c:v>
                </c:pt>
                <c:pt idx="1">
                  <c:v>Personnes faisant du service / Dienstleistende</c:v>
                </c:pt>
                <c:pt idx="2">
                  <c:v>Parts de cotisations AVS/AI/APG / Beitragsanteile für AHV/IV/EO</c:v>
                </c:pt>
                <c:pt idx="3">
                  <c:v>Chômage / Arbeitslosigkeit</c:v>
                </c:pt>
                <c:pt idx="4">
                  <c:v>Survivants / Hinterbliebene</c:v>
                </c:pt>
                <c:pt idx="5">
                  <c:v>Famille / Familie</c:v>
                </c:pt>
                <c:pt idx="6">
                  <c:v>Invalidité / Invalidität</c:v>
                </c:pt>
                <c:pt idx="7">
                  <c:v>Santé / Gesundheit</c:v>
                </c:pt>
                <c:pt idx="8">
                  <c:v>Âge / Alter</c:v>
                </c:pt>
              </c:strCache>
            </c:strRef>
          </c:cat>
          <c:val>
            <c:numRef>
              <c:f>GRSV_CGAS_19!$C$100:$K$100</c:f>
              <c:numCache>
                <c:formatCode>0.0%</c:formatCode>
                <c:ptCount val="9"/>
                <c:pt idx="6">
                  <c:v>1.2359896324254835E-2</c:v>
                </c:pt>
                <c:pt idx="7">
                  <c:v>1.3154929143068066E-3</c:v>
                </c:pt>
              </c:numCache>
            </c:numRef>
          </c:val>
          <c:extLst>
            <c:ext xmlns:c16="http://schemas.microsoft.com/office/drawing/2014/chart" uri="{C3380CC4-5D6E-409C-BE32-E72D297353CC}">
              <c16:uniqueId val="{00000003-80F6-4E85-97F1-D00014FB531B}"/>
            </c:ext>
          </c:extLst>
        </c:ser>
        <c:ser>
          <c:idx val="4"/>
          <c:order val="4"/>
          <c:tx>
            <c:strRef>
              <c:f>GRSV_CGAS_19!$A$101:$B$101</c:f>
              <c:strCache>
                <c:ptCount val="2"/>
                <c:pt idx="0">
                  <c:v>PP</c:v>
                </c:pt>
                <c:pt idx="1">
                  <c:v>BV</c:v>
                </c:pt>
              </c:strCache>
            </c:strRef>
          </c:tx>
          <c:spPr>
            <a:solidFill>
              <a:schemeClr val="accent2">
                <a:shade val="83000"/>
              </a:schemeClr>
            </a:solidFill>
            <a:ln>
              <a:noFill/>
            </a:ln>
            <a:effectLst/>
          </c:spPr>
          <c:invertIfNegative val="0"/>
          <c:cat>
            <c:strRef>
              <c:f>GRSV_CGAS_19!$C$96:$K$96</c:f>
              <c:strCache>
                <c:ptCount val="9"/>
                <c:pt idx="0">
                  <c:v>Transferts à des institutions /Transfers an Institutionen</c:v>
                </c:pt>
                <c:pt idx="1">
                  <c:v>Personnes faisant du service / Dienstleistende</c:v>
                </c:pt>
                <c:pt idx="2">
                  <c:v>Parts de cotisations AVS/AI/APG / Beitragsanteile für AHV/IV/EO</c:v>
                </c:pt>
                <c:pt idx="3">
                  <c:v>Chômage / Arbeitslosigkeit</c:v>
                </c:pt>
                <c:pt idx="4">
                  <c:v>Survivants / Hinterbliebene</c:v>
                </c:pt>
                <c:pt idx="5">
                  <c:v>Famille / Familie</c:v>
                </c:pt>
                <c:pt idx="6">
                  <c:v>Invalidité / Invalidität</c:v>
                </c:pt>
                <c:pt idx="7">
                  <c:v>Santé / Gesundheit</c:v>
                </c:pt>
                <c:pt idx="8">
                  <c:v>Âge / Alter</c:v>
                </c:pt>
              </c:strCache>
            </c:strRef>
          </c:cat>
          <c:val>
            <c:numRef>
              <c:f>GRSV_CGAS_19!$C$101:$K$101</c:f>
              <c:numCache>
                <c:formatCode>0.0%</c:formatCode>
                <c:ptCount val="9"/>
                <c:pt idx="4">
                  <c:v>3.537560123787642E-2</c:v>
                </c:pt>
                <c:pt idx="5">
                  <c:v>1.2065794320728E-3</c:v>
                </c:pt>
                <c:pt idx="6">
                  <c:v>1.7376942884803053E-2</c:v>
                </c:pt>
                <c:pt idx="8">
                  <c:v>0.21446110179583933</c:v>
                </c:pt>
              </c:numCache>
            </c:numRef>
          </c:val>
          <c:extLst>
            <c:ext xmlns:c16="http://schemas.microsoft.com/office/drawing/2014/chart" uri="{C3380CC4-5D6E-409C-BE32-E72D297353CC}">
              <c16:uniqueId val="{00000004-80F6-4E85-97F1-D00014FB531B}"/>
            </c:ext>
          </c:extLst>
        </c:ser>
        <c:ser>
          <c:idx val="5"/>
          <c:order val="5"/>
          <c:tx>
            <c:strRef>
              <c:f>GRSV_CGAS_19!$A$102:$B$102</c:f>
              <c:strCache>
                <c:ptCount val="2"/>
                <c:pt idx="0">
                  <c:v>AMal</c:v>
                </c:pt>
                <c:pt idx="1">
                  <c:v>KV</c:v>
                </c:pt>
              </c:strCache>
            </c:strRef>
          </c:tx>
          <c:spPr>
            <a:solidFill>
              <a:schemeClr val="accent2">
                <a:shade val="94000"/>
              </a:schemeClr>
            </a:solidFill>
            <a:ln>
              <a:noFill/>
            </a:ln>
            <a:effectLst/>
          </c:spPr>
          <c:invertIfNegative val="0"/>
          <c:cat>
            <c:strRef>
              <c:f>GRSV_CGAS_19!$C$96:$K$96</c:f>
              <c:strCache>
                <c:ptCount val="9"/>
                <c:pt idx="0">
                  <c:v>Transferts à des institutions /Transfers an Institutionen</c:v>
                </c:pt>
                <c:pt idx="1">
                  <c:v>Personnes faisant du service / Dienstleistende</c:v>
                </c:pt>
                <c:pt idx="2">
                  <c:v>Parts de cotisations AVS/AI/APG / Beitragsanteile für AHV/IV/EO</c:v>
                </c:pt>
                <c:pt idx="3">
                  <c:v>Chômage / Arbeitslosigkeit</c:v>
                </c:pt>
                <c:pt idx="4">
                  <c:v>Survivants / Hinterbliebene</c:v>
                </c:pt>
                <c:pt idx="5">
                  <c:v>Famille / Familie</c:v>
                </c:pt>
                <c:pt idx="6">
                  <c:v>Invalidité / Invalidität</c:v>
                </c:pt>
                <c:pt idx="7">
                  <c:v>Santé / Gesundheit</c:v>
                </c:pt>
                <c:pt idx="8">
                  <c:v>Âge / Alter</c:v>
                </c:pt>
              </c:strCache>
            </c:strRef>
          </c:cat>
          <c:val>
            <c:numRef>
              <c:f>GRSV_CGAS_19!$C$102:$K$102</c:f>
              <c:numCache>
                <c:formatCode>0.0%</c:formatCode>
                <c:ptCount val="9"/>
                <c:pt idx="7">
                  <c:v>0.18883073180748669</c:v>
                </c:pt>
              </c:numCache>
            </c:numRef>
          </c:val>
          <c:extLst>
            <c:ext xmlns:c16="http://schemas.microsoft.com/office/drawing/2014/chart" uri="{C3380CC4-5D6E-409C-BE32-E72D297353CC}">
              <c16:uniqueId val="{00000005-80F6-4E85-97F1-D00014FB531B}"/>
            </c:ext>
          </c:extLst>
        </c:ser>
        <c:ser>
          <c:idx val="6"/>
          <c:order val="6"/>
          <c:tx>
            <c:strRef>
              <c:f>GRSV_CGAS_19!$A$103:$B$103</c:f>
              <c:strCache>
                <c:ptCount val="2"/>
                <c:pt idx="0">
                  <c:v>AA</c:v>
                </c:pt>
                <c:pt idx="1">
                  <c:v>UV</c:v>
                </c:pt>
              </c:strCache>
            </c:strRef>
          </c:tx>
          <c:spPr>
            <a:solidFill>
              <a:schemeClr val="accent2">
                <a:tint val="95000"/>
              </a:schemeClr>
            </a:solidFill>
            <a:ln>
              <a:noFill/>
            </a:ln>
            <a:effectLst/>
          </c:spPr>
          <c:invertIfNegative val="0"/>
          <c:cat>
            <c:strRef>
              <c:f>GRSV_CGAS_19!$C$96:$K$96</c:f>
              <c:strCache>
                <c:ptCount val="9"/>
                <c:pt idx="0">
                  <c:v>Transferts à des institutions /Transfers an Institutionen</c:v>
                </c:pt>
                <c:pt idx="1">
                  <c:v>Personnes faisant du service / Dienstleistende</c:v>
                </c:pt>
                <c:pt idx="2">
                  <c:v>Parts de cotisations AVS/AI/APG / Beitragsanteile für AHV/IV/EO</c:v>
                </c:pt>
                <c:pt idx="3">
                  <c:v>Chômage / Arbeitslosigkeit</c:v>
                </c:pt>
                <c:pt idx="4">
                  <c:v>Survivants / Hinterbliebene</c:v>
                </c:pt>
                <c:pt idx="5">
                  <c:v>Famille / Familie</c:v>
                </c:pt>
                <c:pt idx="6">
                  <c:v>Invalidité / Invalidität</c:v>
                </c:pt>
                <c:pt idx="7">
                  <c:v>Santé / Gesundheit</c:v>
                </c:pt>
                <c:pt idx="8">
                  <c:v>Âge / Alter</c:v>
                </c:pt>
              </c:strCache>
            </c:strRef>
          </c:cat>
          <c:val>
            <c:numRef>
              <c:f>GRSV_CGAS_19!$C$103:$K$103</c:f>
              <c:numCache>
                <c:formatCode>0.0%</c:formatCode>
                <c:ptCount val="9"/>
                <c:pt idx="4">
                  <c:v>2.2294414319515674E-3</c:v>
                </c:pt>
                <c:pt idx="6">
                  <c:v>9.1256428987615771E-3</c:v>
                </c:pt>
                <c:pt idx="7">
                  <c:v>2.4244157934563332E-2</c:v>
                </c:pt>
              </c:numCache>
            </c:numRef>
          </c:val>
          <c:extLst>
            <c:ext xmlns:c16="http://schemas.microsoft.com/office/drawing/2014/chart" uri="{C3380CC4-5D6E-409C-BE32-E72D297353CC}">
              <c16:uniqueId val="{00000006-80F6-4E85-97F1-D00014FB531B}"/>
            </c:ext>
          </c:extLst>
        </c:ser>
        <c:ser>
          <c:idx val="7"/>
          <c:order val="7"/>
          <c:tx>
            <c:strRef>
              <c:f>GRSV_CGAS_19!$A$104:$B$104</c:f>
              <c:strCache>
                <c:ptCount val="2"/>
                <c:pt idx="0">
                  <c:v>APG</c:v>
                </c:pt>
                <c:pt idx="1">
                  <c:v>EO</c:v>
                </c:pt>
              </c:strCache>
            </c:strRef>
          </c:tx>
          <c:spPr>
            <a:solidFill>
              <a:schemeClr val="accent2">
                <a:tint val="84000"/>
              </a:schemeClr>
            </a:solidFill>
            <a:ln>
              <a:noFill/>
            </a:ln>
            <a:effectLst/>
          </c:spPr>
          <c:invertIfNegative val="0"/>
          <c:cat>
            <c:strRef>
              <c:f>GRSV_CGAS_19!$C$96:$K$96</c:f>
              <c:strCache>
                <c:ptCount val="9"/>
                <c:pt idx="0">
                  <c:v>Transferts à des institutions /Transfers an Institutionen</c:v>
                </c:pt>
                <c:pt idx="1">
                  <c:v>Personnes faisant du service / Dienstleistende</c:v>
                </c:pt>
                <c:pt idx="2">
                  <c:v>Parts de cotisations AVS/AI/APG / Beitragsanteile für AHV/IV/EO</c:v>
                </c:pt>
                <c:pt idx="3">
                  <c:v>Chômage / Arbeitslosigkeit</c:v>
                </c:pt>
                <c:pt idx="4">
                  <c:v>Survivants / Hinterbliebene</c:v>
                </c:pt>
                <c:pt idx="5">
                  <c:v>Famille / Familie</c:v>
                </c:pt>
                <c:pt idx="6">
                  <c:v>Invalidité / Invalidität</c:v>
                </c:pt>
                <c:pt idx="7">
                  <c:v>Santé / Gesundheit</c:v>
                </c:pt>
                <c:pt idx="8">
                  <c:v>Âge / Alter</c:v>
                </c:pt>
              </c:strCache>
            </c:strRef>
          </c:cat>
          <c:val>
            <c:numRef>
              <c:f>GRSV_CGAS_19!$C$104:$K$104</c:f>
              <c:numCache>
                <c:formatCode>0.0%</c:formatCode>
                <c:ptCount val="9"/>
                <c:pt idx="1">
                  <c:v>4.3326132479688763E-3</c:v>
                </c:pt>
                <c:pt idx="2">
                  <c:v>6.6168526533159076E-4</c:v>
                </c:pt>
                <c:pt idx="5">
                  <c:v>6.1543002945088632E-3</c:v>
                </c:pt>
              </c:numCache>
            </c:numRef>
          </c:val>
          <c:extLst xmlns:c15="http://schemas.microsoft.com/office/drawing/2012/chart">
            <c:ext xmlns:c16="http://schemas.microsoft.com/office/drawing/2014/chart" uri="{C3380CC4-5D6E-409C-BE32-E72D297353CC}">
              <c16:uniqueId val="{00000007-80F6-4E85-97F1-D00014FB531B}"/>
            </c:ext>
          </c:extLst>
        </c:ser>
        <c:ser>
          <c:idx val="8"/>
          <c:order val="8"/>
          <c:tx>
            <c:strRef>
              <c:f>GRSV_CGAS_19!$A$105:$B$105</c:f>
              <c:strCache>
                <c:ptCount val="2"/>
                <c:pt idx="0">
                  <c:v>AC</c:v>
                </c:pt>
                <c:pt idx="1">
                  <c:v>ALV</c:v>
                </c:pt>
              </c:strCache>
            </c:strRef>
          </c:tx>
          <c:spPr>
            <a:solidFill>
              <a:schemeClr val="accent2">
                <a:tint val="74000"/>
              </a:schemeClr>
            </a:solidFill>
            <a:ln>
              <a:noFill/>
            </a:ln>
            <a:effectLst/>
          </c:spPr>
          <c:invertIfNegative val="0"/>
          <c:cat>
            <c:strRef>
              <c:f>GRSV_CGAS_19!$C$96:$K$96</c:f>
              <c:strCache>
                <c:ptCount val="9"/>
                <c:pt idx="0">
                  <c:v>Transferts à des institutions /Transfers an Institutionen</c:v>
                </c:pt>
                <c:pt idx="1">
                  <c:v>Personnes faisant du service / Dienstleistende</c:v>
                </c:pt>
                <c:pt idx="2">
                  <c:v>Parts de cotisations AVS/AI/APG / Beitragsanteile für AHV/IV/EO</c:v>
                </c:pt>
                <c:pt idx="3">
                  <c:v>Chômage / Arbeitslosigkeit</c:v>
                </c:pt>
                <c:pt idx="4">
                  <c:v>Survivants / Hinterbliebene</c:v>
                </c:pt>
                <c:pt idx="5">
                  <c:v>Famille / Familie</c:v>
                </c:pt>
                <c:pt idx="6">
                  <c:v>Invalidité / Invalidität</c:v>
                </c:pt>
                <c:pt idx="7">
                  <c:v>Santé / Gesundheit</c:v>
                </c:pt>
                <c:pt idx="8">
                  <c:v>Âge / Alter</c:v>
                </c:pt>
              </c:strCache>
            </c:strRef>
          </c:cat>
          <c:val>
            <c:numRef>
              <c:f>GRSV_CGAS_19!$C$105:$K$105</c:f>
              <c:numCache>
                <c:formatCode>0.0%</c:formatCode>
                <c:ptCount val="9"/>
                <c:pt idx="2">
                  <c:v>5.4408216105092735E-3</c:v>
                </c:pt>
                <c:pt idx="3">
                  <c:v>7.4476136770182347E-2</c:v>
                </c:pt>
                <c:pt idx="5">
                  <c:v>5.0994015187905497E-4</c:v>
                </c:pt>
              </c:numCache>
            </c:numRef>
          </c:val>
          <c:extLst>
            <c:ext xmlns:c16="http://schemas.microsoft.com/office/drawing/2014/chart" uri="{C3380CC4-5D6E-409C-BE32-E72D297353CC}">
              <c16:uniqueId val="{00000008-80F6-4E85-97F1-D00014FB531B}"/>
            </c:ext>
          </c:extLst>
        </c:ser>
        <c:ser>
          <c:idx val="9"/>
          <c:order val="9"/>
          <c:tx>
            <c:strRef>
              <c:f>GRSV_CGAS_19!$A$106:$B$106</c:f>
              <c:strCache>
                <c:ptCount val="2"/>
                <c:pt idx="0">
                  <c:v>AF</c:v>
                </c:pt>
                <c:pt idx="1">
                  <c:v>FZ</c:v>
                </c:pt>
              </c:strCache>
            </c:strRef>
          </c:tx>
          <c:spPr>
            <a:solidFill>
              <a:schemeClr val="accent2">
                <a:tint val="63000"/>
              </a:schemeClr>
            </a:solidFill>
            <a:ln>
              <a:noFill/>
            </a:ln>
            <a:effectLst/>
          </c:spPr>
          <c:invertIfNegative val="0"/>
          <c:cat>
            <c:strRef>
              <c:f>GRSV_CGAS_19!$C$96:$K$96</c:f>
              <c:strCache>
                <c:ptCount val="9"/>
                <c:pt idx="0">
                  <c:v>Transferts à des institutions /Transfers an Institutionen</c:v>
                </c:pt>
                <c:pt idx="1">
                  <c:v>Personnes faisant du service / Dienstleistende</c:v>
                </c:pt>
                <c:pt idx="2">
                  <c:v>Parts de cotisations AVS/AI/APG / Beitragsanteile für AHV/IV/EO</c:v>
                </c:pt>
                <c:pt idx="3">
                  <c:v>Chômage / Arbeitslosigkeit</c:v>
                </c:pt>
                <c:pt idx="4">
                  <c:v>Survivants / Hinterbliebene</c:v>
                </c:pt>
                <c:pt idx="5">
                  <c:v>Famille / Familie</c:v>
                </c:pt>
                <c:pt idx="6">
                  <c:v>Invalidité / Invalidität</c:v>
                </c:pt>
                <c:pt idx="7">
                  <c:v>Santé / Gesundheit</c:v>
                </c:pt>
                <c:pt idx="8">
                  <c:v>Âge / Alter</c:v>
                </c:pt>
              </c:strCache>
            </c:strRef>
          </c:cat>
          <c:val>
            <c:numRef>
              <c:f>GRSV_CGAS_19!$C$106:$K$106</c:f>
              <c:numCache>
                <c:formatCode>0.0%</c:formatCode>
                <c:ptCount val="9"/>
                <c:pt idx="5">
                  <c:v>3.792950752924782E-2</c:v>
                </c:pt>
              </c:numCache>
            </c:numRef>
          </c:val>
          <c:extLst>
            <c:ext xmlns:c16="http://schemas.microsoft.com/office/drawing/2014/chart" uri="{C3380CC4-5D6E-409C-BE32-E72D297353CC}">
              <c16:uniqueId val="{00000009-80F6-4E85-97F1-D00014FB531B}"/>
            </c:ext>
          </c:extLst>
        </c:ser>
        <c:ser>
          <c:idx val="10"/>
          <c:order val="10"/>
          <c:tx>
            <c:strRef>
              <c:f>GRSV_CGAS_19!$A$107:$B$107</c:f>
              <c:strCache>
                <c:ptCount val="2"/>
                <c:pt idx="0">
                  <c:v>Ptra</c:v>
                </c:pt>
                <c:pt idx="1">
                  <c:v>ÜL</c:v>
                </c:pt>
              </c:strCache>
              <c:extLst xmlns:c15="http://schemas.microsoft.com/office/drawing/2012/chart"/>
            </c:strRef>
          </c:tx>
          <c:spPr>
            <a:solidFill>
              <a:schemeClr val="accent2">
                <a:tint val="52000"/>
              </a:schemeClr>
            </a:solidFill>
            <a:ln>
              <a:noFill/>
            </a:ln>
            <a:effectLst/>
          </c:spPr>
          <c:invertIfNegative val="0"/>
          <c:cat>
            <c:strRef>
              <c:f>GRSV_CGAS_19!$C$96:$K$96</c:f>
              <c:strCache>
                <c:ptCount val="9"/>
                <c:pt idx="0">
                  <c:v>Transferts à des institutions /Transfers an Institutionen</c:v>
                </c:pt>
                <c:pt idx="1">
                  <c:v>Personnes faisant du service / Dienstleistende</c:v>
                </c:pt>
                <c:pt idx="2">
                  <c:v>Parts de cotisations AVS/AI/APG / Beitragsanteile für AHV/IV/EO</c:v>
                </c:pt>
                <c:pt idx="3">
                  <c:v>Chômage / Arbeitslosigkeit</c:v>
                </c:pt>
                <c:pt idx="4">
                  <c:v>Survivants / Hinterbliebene</c:v>
                </c:pt>
                <c:pt idx="5">
                  <c:v>Famille / Familie</c:v>
                </c:pt>
                <c:pt idx="6">
                  <c:v>Invalidité / Invalidität</c:v>
                </c:pt>
                <c:pt idx="7">
                  <c:v>Santé / Gesundheit</c:v>
                </c:pt>
                <c:pt idx="8">
                  <c:v>Âge / Alter</c:v>
                </c:pt>
              </c:strCache>
              <c:extLst xmlns:c15="http://schemas.microsoft.com/office/drawing/2012/chart"/>
            </c:strRef>
          </c:cat>
          <c:val>
            <c:numRef>
              <c:f>GRSV_CGAS_19!$C$107:$K$107</c:f>
              <c:numCache>
                <c:formatCode>0.0%</c:formatCode>
                <c:ptCount val="9"/>
                <c:pt idx="3">
                  <c:v>1.0539508217436879E-5</c:v>
                </c:pt>
              </c:numCache>
              <c:extLst xmlns:c15="http://schemas.microsoft.com/office/drawing/2012/chart"/>
            </c:numRef>
          </c:val>
          <c:extLst xmlns:c15="http://schemas.microsoft.com/office/drawing/2012/chart">
            <c:ext xmlns:c16="http://schemas.microsoft.com/office/drawing/2014/chart" uri="{C3380CC4-5D6E-409C-BE32-E72D297353CC}">
              <c16:uniqueId val="{00000000-1C7D-4D83-8211-BE727F9DBF58}"/>
            </c:ext>
          </c:extLst>
        </c:ser>
        <c:ser>
          <c:idx val="11"/>
          <c:order val="11"/>
          <c:tx>
            <c:strRef>
              <c:f>GRSV_CGAS_19!$A$108:$B$108</c:f>
              <c:strCache>
                <c:ptCount val="2"/>
                <c:pt idx="0">
                  <c:v>CPG</c:v>
                </c:pt>
                <c:pt idx="1">
                  <c:v>CEE</c:v>
                </c:pt>
              </c:strCache>
            </c:strRef>
          </c:tx>
          <c:spPr>
            <a:solidFill>
              <a:schemeClr val="accent2">
                <a:tint val="41000"/>
              </a:schemeClr>
            </a:solidFill>
            <a:ln>
              <a:noFill/>
            </a:ln>
            <a:effectLst/>
          </c:spPr>
          <c:invertIfNegative val="0"/>
          <c:cat>
            <c:strRef>
              <c:f>GRSV_CGAS_19!$C$96:$K$96</c:f>
              <c:strCache>
                <c:ptCount val="9"/>
                <c:pt idx="0">
                  <c:v>Transferts à des institutions /Transfers an Institutionen</c:v>
                </c:pt>
                <c:pt idx="1">
                  <c:v>Personnes faisant du service / Dienstleistende</c:v>
                </c:pt>
                <c:pt idx="2">
                  <c:v>Parts de cotisations AVS/AI/APG / Beitragsanteile für AHV/IV/EO</c:v>
                </c:pt>
                <c:pt idx="3">
                  <c:v>Chômage / Arbeitslosigkeit</c:v>
                </c:pt>
                <c:pt idx="4">
                  <c:v>Survivants / Hinterbliebene</c:v>
                </c:pt>
                <c:pt idx="5">
                  <c:v>Famille / Familie</c:v>
                </c:pt>
                <c:pt idx="6">
                  <c:v>Invalidité / Invalidität</c:v>
                </c:pt>
                <c:pt idx="7">
                  <c:v>Santé / Gesundheit</c:v>
                </c:pt>
                <c:pt idx="8">
                  <c:v>Âge / Alter</c:v>
                </c:pt>
              </c:strCache>
            </c:strRef>
          </c:cat>
          <c:val>
            <c:numRef>
              <c:f>GRSV_CGAS_19!$C$108:$K$108</c:f>
              <c:numCache>
                <c:formatCode>0.0%</c:formatCode>
                <c:ptCount val="9"/>
                <c:pt idx="2">
                  <c:v>5.7980840582447701E-4</c:v>
                </c:pt>
                <c:pt idx="3">
                  <c:v>9.8994639807243098E-3</c:v>
                </c:pt>
                <c:pt idx="5">
                  <c:v>1.8256296946397226E-5</c:v>
                </c:pt>
              </c:numCache>
            </c:numRef>
          </c:val>
          <c:extLst>
            <c:ext xmlns:c16="http://schemas.microsoft.com/office/drawing/2014/chart" uri="{C3380CC4-5D6E-409C-BE32-E72D297353CC}">
              <c16:uniqueId val="{00000001-1C7D-4D83-8211-BE727F9DBF58}"/>
            </c:ext>
          </c:extLst>
        </c:ser>
        <c:dLbls>
          <c:showLegendKey val="0"/>
          <c:showVal val="0"/>
          <c:showCatName val="0"/>
          <c:showSerName val="0"/>
          <c:showPercent val="0"/>
          <c:showBubbleSize val="0"/>
        </c:dLbls>
        <c:gapWidth val="10"/>
        <c:overlap val="100"/>
        <c:axId val="553647424"/>
        <c:axId val="553647752"/>
        <c:extLst/>
      </c:barChart>
      <c:catAx>
        <c:axId val="5536474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de-DE"/>
          </a:p>
        </c:txPr>
        <c:crossAx val="553647752"/>
        <c:crosses val="autoZero"/>
        <c:auto val="1"/>
        <c:lblAlgn val="ctr"/>
        <c:lblOffset val="100"/>
        <c:noMultiLvlLbl val="0"/>
      </c:catAx>
      <c:valAx>
        <c:axId val="553647752"/>
        <c:scaling>
          <c:orientation val="minMax"/>
          <c:max val="0.5"/>
        </c:scaling>
        <c:delete val="0"/>
        <c:axPos val="b"/>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3647424"/>
        <c:crosses val="autoZero"/>
        <c:crossBetween val="between"/>
        <c:majorUnit val="5.000000000000001E-2"/>
      </c:valAx>
      <c:spPr>
        <a:noFill/>
        <a:ln>
          <a:noFill/>
        </a:ln>
        <a:effectLst/>
      </c:spPr>
    </c:plotArea>
    <c:legend>
      <c:legendPos val="b"/>
      <c:layout>
        <c:manualLayout>
          <c:xMode val="edge"/>
          <c:yMode val="edge"/>
          <c:x val="0.13622863871491991"/>
          <c:y val="0.80702204125106058"/>
          <c:w val="0.78328090287987928"/>
          <c:h val="0.1719736900861505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19050</xdr:colOff>
      <xdr:row>84</xdr:row>
      <xdr:rowOff>0</xdr:rowOff>
    </xdr:from>
    <xdr:to>
      <xdr:col>17</xdr:col>
      <xdr:colOff>990600</xdr:colOff>
      <xdr:row>84</xdr:row>
      <xdr:rowOff>0</xdr:rowOff>
    </xdr:to>
    <xdr:graphicFrame macro="">
      <xdr:nvGraphicFramePr>
        <xdr:cNvPr id="1137" name="Chart 5">
          <a:extLst>
            <a:ext uri="{FF2B5EF4-FFF2-40B4-BE49-F238E27FC236}">
              <a16:creationId xmlns:a16="http://schemas.microsoft.com/office/drawing/2014/main" id="{00000000-0008-0000-0000-00007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84</xdr:row>
      <xdr:rowOff>0</xdr:rowOff>
    </xdr:from>
    <xdr:to>
      <xdr:col>17</xdr:col>
      <xdr:colOff>952500</xdr:colOff>
      <xdr:row>84</xdr:row>
      <xdr:rowOff>0</xdr:rowOff>
    </xdr:to>
    <xdr:graphicFrame macro="">
      <xdr:nvGraphicFramePr>
        <xdr:cNvPr id="1138" name="Chart 11">
          <a:extLst>
            <a:ext uri="{FF2B5EF4-FFF2-40B4-BE49-F238E27FC236}">
              <a16:creationId xmlns:a16="http://schemas.microsoft.com/office/drawing/2014/main" id="{00000000-0008-0000-0000-00007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84</xdr:row>
      <xdr:rowOff>0</xdr:rowOff>
    </xdr:from>
    <xdr:to>
      <xdr:col>17</xdr:col>
      <xdr:colOff>1019175</xdr:colOff>
      <xdr:row>84</xdr:row>
      <xdr:rowOff>0</xdr:rowOff>
    </xdr:to>
    <xdr:graphicFrame macro="">
      <xdr:nvGraphicFramePr>
        <xdr:cNvPr id="1139" name="Chart 19">
          <a:extLst>
            <a:ext uri="{FF2B5EF4-FFF2-40B4-BE49-F238E27FC236}">
              <a16:creationId xmlns:a16="http://schemas.microsoft.com/office/drawing/2014/main" id="{00000000-0008-0000-0000-00007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50801</xdr:colOff>
      <xdr:row>36</xdr:row>
      <xdr:rowOff>31749</xdr:rowOff>
    </xdr:from>
    <xdr:to>
      <xdr:col>1</xdr:col>
      <xdr:colOff>3079750</xdr:colOff>
      <xdr:row>56</xdr:row>
      <xdr:rowOff>69850</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22859</xdr:colOff>
      <xdr:row>26</xdr:row>
      <xdr:rowOff>53338</xdr:rowOff>
    </xdr:from>
    <xdr:to>
      <xdr:col>2</xdr:col>
      <xdr:colOff>13334</xdr:colOff>
      <xdr:row>34</xdr:row>
      <xdr:rowOff>95250</xdr:rowOff>
    </xdr:to>
    <xdr:sp macro="" textlink="">
      <xdr:nvSpPr>
        <xdr:cNvPr id="11" name="Text Box 41">
          <a:extLst>
            <a:ext uri="{FF2B5EF4-FFF2-40B4-BE49-F238E27FC236}">
              <a16:creationId xmlns:a16="http://schemas.microsoft.com/office/drawing/2014/main" id="{00000000-0008-0000-0000-00000B000000}"/>
            </a:ext>
          </a:extLst>
        </xdr:cNvPr>
        <xdr:cNvSpPr txBox="1">
          <a:spLocks noChangeArrowheads="1"/>
        </xdr:cNvSpPr>
      </xdr:nvSpPr>
      <xdr:spPr bwMode="auto">
        <a:xfrm>
          <a:off x="3137534" y="4634863"/>
          <a:ext cx="3105150" cy="1261112"/>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1 Die Sozialleistungen werden wo möglich nach Risiken aufgeteilt, wie es das "European system of integrated social protection statistics" ESSPROS empfhielt. Die GRSS des BFS übernimmt die offizielle Umsetzung von ESSSPROS für die Schweiz.</a:t>
          </a:r>
        </a:p>
        <a:p>
          <a:pPr algn="l" rtl="0">
            <a:defRPr sz="1000"/>
          </a:pP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Quelle: Bundesamt für Sozialversicherungen, </a:t>
          </a: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Bereich Datengrundlagen und Analysen</a:t>
          </a:r>
        </a:p>
      </xdr:txBody>
    </xdr:sp>
    <xdr:clientData/>
  </xdr:twoCellAnchor>
  <xdr:twoCellAnchor>
    <xdr:from>
      <xdr:col>0</xdr:col>
      <xdr:colOff>9525</xdr:colOff>
      <xdr:row>26</xdr:row>
      <xdr:rowOff>40005</xdr:rowOff>
    </xdr:from>
    <xdr:to>
      <xdr:col>0</xdr:col>
      <xdr:colOff>3095625</xdr:colOff>
      <xdr:row>34</xdr:row>
      <xdr:rowOff>66675</xdr:rowOff>
    </xdr:to>
    <xdr:sp macro="" textlink="">
      <xdr:nvSpPr>
        <xdr:cNvPr id="12" name="Text Box 42">
          <a:extLst>
            <a:ext uri="{FF2B5EF4-FFF2-40B4-BE49-F238E27FC236}">
              <a16:creationId xmlns:a16="http://schemas.microsoft.com/office/drawing/2014/main" id="{00000000-0008-0000-0000-00000C000000}"/>
            </a:ext>
          </a:extLst>
        </xdr:cNvPr>
        <xdr:cNvSpPr txBox="1">
          <a:spLocks noChangeArrowheads="1"/>
        </xdr:cNvSpPr>
      </xdr:nvSpPr>
      <xdr:spPr bwMode="auto">
        <a:xfrm>
          <a:off x="9525" y="4621530"/>
          <a:ext cx="3086100" cy="1245870"/>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1  Les prestations sociales sont présentées par risque, selon le règlement du SESPROS, le Système européen de statistiques intégrées de la protection sociale. Les CGPS de l’OFS sont la mise en œuvre officielle du SESPROS pour la Suisse.</a:t>
          </a:r>
        </a:p>
        <a:p>
          <a:pPr algn="l" rtl="0">
            <a:defRPr sz="1000"/>
          </a:pP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Source : Office fédéral des assurances sociales</a:t>
          </a: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 </a:t>
          </a:r>
          <a:r>
            <a:rPr lang="fr-CH" sz="900" b="0" i="0" u="none" strike="noStrike" baseline="0">
              <a:solidFill>
                <a:sysClr val="windowText" lastClr="000000"/>
              </a:solidFill>
              <a:latin typeface="Arial" panose="020B0604020202020204" pitchFamily="34" charset="0"/>
              <a:ea typeface="+mn-ea"/>
              <a:cs typeface="Arial" panose="020B0604020202020204" pitchFamily="34" charset="0"/>
            </a:rPr>
            <a:t>Secteur données de base et analyses</a:t>
          </a:r>
          <a:endParaRPr lang="de-CH" sz="900" b="0" i="0" u="none" strike="noStrike" baseline="0">
            <a:solidFill>
              <a:sysClr val="windowText" lastClr="000000"/>
            </a:solidFill>
            <a:latin typeface="Arial" panose="020B0604020202020204" pitchFamily="34" charset="0"/>
            <a:ea typeface="+mn-ea"/>
            <a:cs typeface="Arial" panose="020B0604020202020204" pitchFamily="34" charset="0"/>
          </a:endParaRPr>
        </a:p>
      </xdr:txBody>
    </xdr:sp>
    <xdr:clientData/>
  </xdr:twoCellAnchor>
  <xdr:twoCellAnchor>
    <xdr:from>
      <xdr:col>0</xdr:col>
      <xdr:colOff>66675</xdr:colOff>
      <xdr:row>2</xdr:row>
      <xdr:rowOff>66675</xdr:rowOff>
    </xdr:from>
    <xdr:to>
      <xdr:col>1</xdr:col>
      <xdr:colOff>3105150</xdr:colOff>
      <xdr:row>25</xdr:row>
      <xdr:rowOff>80962</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89534</xdr:colOff>
      <xdr:row>57</xdr:row>
      <xdr:rowOff>80007</xdr:rowOff>
    </xdr:from>
    <xdr:to>
      <xdr:col>1</xdr:col>
      <xdr:colOff>2971800</xdr:colOff>
      <xdr:row>67</xdr:row>
      <xdr:rowOff>142874</xdr:rowOff>
    </xdr:to>
    <xdr:sp macro="" textlink="">
      <xdr:nvSpPr>
        <xdr:cNvPr id="15" name="Text Box 41">
          <a:extLst>
            <a:ext uri="{FF2B5EF4-FFF2-40B4-BE49-F238E27FC236}">
              <a16:creationId xmlns:a16="http://schemas.microsoft.com/office/drawing/2014/main" id="{00000000-0008-0000-0000-00000F000000}"/>
            </a:ext>
          </a:extLst>
        </xdr:cNvPr>
        <xdr:cNvSpPr txBox="1">
          <a:spLocks noChangeArrowheads="1"/>
        </xdr:cNvSpPr>
      </xdr:nvSpPr>
      <xdr:spPr bwMode="auto">
        <a:xfrm>
          <a:off x="3204209" y="9957432"/>
          <a:ext cx="2882266" cy="1586867"/>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1 Die Sozialleistungen werden wo möglich nach Risiken aufgeteilt, wie es das "European system of integrated social protection statistics" ESSPROS empfhielt. Die GRSS des BFS übernimmt die offizielle Umsetzung von ESSSPROS für die Schweiz.</a:t>
          </a:r>
        </a:p>
        <a:p>
          <a:pPr algn="l" rtl="0">
            <a:defRPr sz="1000"/>
          </a:pP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Quelle: Bundesamt für Sozialversicherungen, </a:t>
          </a: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Bereich Datengrundlagen und Analysen</a:t>
          </a:r>
        </a:p>
      </xdr:txBody>
    </xdr:sp>
    <xdr:clientData/>
  </xdr:twoCellAnchor>
  <xdr:twoCellAnchor>
    <xdr:from>
      <xdr:col>0</xdr:col>
      <xdr:colOff>46435</xdr:colOff>
      <xdr:row>58</xdr:row>
      <xdr:rowOff>6350</xdr:rowOff>
    </xdr:from>
    <xdr:to>
      <xdr:col>0</xdr:col>
      <xdr:colOff>3084910</xdr:colOff>
      <xdr:row>66</xdr:row>
      <xdr:rowOff>33020</xdr:rowOff>
    </xdr:to>
    <xdr:sp macro="" textlink="">
      <xdr:nvSpPr>
        <xdr:cNvPr id="13" name="Text Box 42">
          <a:extLst>
            <a:ext uri="{FF2B5EF4-FFF2-40B4-BE49-F238E27FC236}">
              <a16:creationId xmlns:a16="http://schemas.microsoft.com/office/drawing/2014/main" id="{00000000-0008-0000-0000-00000D000000}"/>
            </a:ext>
          </a:extLst>
        </xdr:cNvPr>
        <xdr:cNvSpPr txBox="1">
          <a:spLocks noChangeArrowheads="1"/>
        </xdr:cNvSpPr>
      </xdr:nvSpPr>
      <xdr:spPr bwMode="auto">
        <a:xfrm>
          <a:off x="46435" y="10138569"/>
          <a:ext cx="3038475" cy="1264920"/>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1  Les prestations sociales sont présentées par risque, selon le règlement du SESPROS, le Système européen de statistiques intégrées de la protection sociale. Les CGPS de l’OFS sont la mise en œuvre officielle du SESPROS pour la Suisse.</a:t>
          </a:r>
        </a:p>
        <a:p>
          <a:pPr algn="l" rtl="0">
            <a:defRPr sz="1000"/>
          </a:pP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Source : Office fédéral des assurances sociales</a:t>
          </a: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 </a:t>
          </a:r>
          <a:r>
            <a:rPr lang="fr-CH" sz="900" b="0" i="0" u="none" strike="noStrike" baseline="0">
              <a:solidFill>
                <a:sysClr val="windowText" lastClr="000000"/>
              </a:solidFill>
              <a:latin typeface="Arial" panose="020B0604020202020204" pitchFamily="34" charset="0"/>
              <a:ea typeface="+mn-ea"/>
              <a:cs typeface="Arial" panose="020B0604020202020204" pitchFamily="34" charset="0"/>
            </a:rPr>
            <a:t>Secteur données de base et analyses</a:t>
          </a:r>
          <a:endParaRPr lang="de-CH" sz="900" b="0" i="0" u="none" strike="noStrike" baseline="0">
            <a:solidFill>
              <a:sysClr val="windowText" lastClr="000000"/>
            </a:solidFill>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0.37757</cdr:x>
      <cdr:y>0.56287</cdr:y>
    </cdr:from>
    <cdr:to>
      <cdr:x>0.46231</cdr:x>
      <cdr:y>0.57287</cdr:y>
    </cdr:to>
    <cdr:sp macro="" textlink="">
      <cdr:nvSpPr>
        <cdr:cNvPr id="8193" name="Text Box 1"/>
        <cdr:cNvSpPr txBox="1">
          <a:spLocks xmlns:a="http://schemas.openxmlformats.org/drawingml/2006/main" noChangeArrowheads="1"/>
        </cdr:cNvSpPr>
      </cdr:nvSpPr>
      <cdr:spPr bwMode="auto">
        <a:xfrm xmlns:a="http://schemas.openxmlformats.org/drawingml/2006/main">
          <a:off x="2455901" y="415996"/>
          <a:ext cx="550468" cy="733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800" b="0" i="0" u="none" strike="noStrike" baseline="0">
              <a:solidFill>
                <a:srgbClr val="000000"/>
              </a:solidFill>
              <a:latin typeface="Arial"/>
              <a:cs typeface="Arial"/>
            </a:rPr>
            <a:t>IV, AHV</a:t>
          </a:r>
        </a:p>
        <a:p xmlns:a="http://schemas.openxmlformats.org/drawingml/2006/main">
          <a:pPr algn="l" rtl="0">
            <a:defRPr sz="1000"/>
          </a:pPr>
          <a:r>
            <a:rPr lang="de-CH" sz="800" b="0" i="0" u="none" strike="noStrike" baseline="0">
              <a:solidFill>
                <a:srgbClr val="000000"/>
              </a:solidFill>
              <a:latin typeface="Arial"/>
              <a:cs typeface="Arial"/>
            </a:rPr>
            <a:t>IV, BV, EL</a:t>
          </a:r>
        </a:p>
        <a:p xmlns:a="http://schemas.openxmlformats.org/drawingml/2006/main">
          <a:pPr algn="l" rtl="0">
            <a:defRPr sz="1000"/>
          </a:pPr>
          <a:endParaRPr lang="de-CH" sz="800" b="0" i="0" u="none" strike="noStrike" baseline="0">
            <a:solidFill>
              <a:srgbClr val="000000"/>
            </a:solidFill>
            <a:latin typeface="Arial"/>
            <a:cs typeface="Arial"/>
          </a:endParaRPr>
        </a:p>
      </cdr:txBody>
    </cdr:sp>
  </cdr:relSizeAnchor>
  <cdr:relSizeAnchor xmlns:cdr="http://schemas.openxmlformats.org/drawingml/2006/chartDrawing">
    <cdr:from>
      <cdr:x>0.37757</cdr:x>
      <cdr:y>0.58506</cdr:y>
    </cdr:from>
    <cdr:to>
      <cdr:x>0.59139</cdr:x>
      <cdr:y>0.61769</cdr:y>
    </cdr:to>
    <cdr:sp macro="" textlink="">
      <cdr:nvSpPr>
        <cdr:cNvPr id="8194" name="Text Box 2"/>
        <cdr:cNvSpPr txBox="1">
          <a:spLocks xmlns:a="http://schemas.openxmlformats.org/drawingml/2006/main" noChangeArrowheads="1"/>
        </cdr:cNvSpPr>
      </cdr:nvSpPr>
      <cdr:spPr bwMode="auto">
        <a:xfrm xmlns:a="http://schemas.openxmlformats.org/drawingml/2006/main">
          <a:off x="2455901" y="432269"/>
          <a:ext cx="1388973" cy="2393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800" b="0" i="0" u="none" strike="noStrike" baseline="0">
              <a:solidFill>
                <a:srgbClr val="000000"/>
              </a:solidFill>
              <a:latin typeface="Arial"/>
              <a:cs typeface="Arial"/>
            </a:rPr>
            <a:t>IV, ALV</a:t>
          </a:r>
        </a:p>
        <a:p xmlns:a="http://schemas.openxmlformats.org/drawingml/2006/main">
          <a:pPr algn="l" rtl="0">
            <a:defRPr sz="1000"/>
          </a:pPr>
          <a:endParaRPr lang="de-CH" sz="800" b="0" i="0" u="none" strike="noStrike" baseline="0">
            <a:solidFill>
              <a:srgbClr val="000000"/>
            </a:solidFill>
            <a:latin typeface="Arial"/>
            <a:cs typeface="Arial"/>
          </a:endParaRPr>
        </a:p>
        <a:p xmlns:a="http://schemas.openxmlformats.org/drawingml/2006/main">
          <a:pPr algn="l" rtl="0">
            <a:defRPr sz="1000"/>
          </a:pPr>
          <a:r>
            <a:rPr lang="de-CH" sz="800" b="0" i="0" u="none" strike="noStrike" baseline="0">
              <a:solidFill>
                <a:srgbClr val="000000"/>
              </a:solidFill>
              <a:latin typeface="Arial"/>
              <a:cs typeface="Arial"/>
            </a:rPr>
            <a:t>KV, IV, AHV</a:t>
          </a:r>
        </a:p>
        <a:p xmlns:a="http://schemas.openxmlformats.org/drawingml/2006/main">
          <a:pPr algn="l" rtl="0">
            <a:defRPr sz="1000"/>
          </a:pPr>
          <a:r>
            <a:rPr lang="de-CH" sz="800" b="0" i="0" u="none" strike="noStrike" baseline="0">
              <a:solidFill>
                <a:srgbClr val="000000"/>
              </a:solidFill>
              <a:latin typeface="Arial"/>
              <a:cs typeface="Arial"/>
            </a:rPr>
            <a:t>Sozialleistungen </a:t>
          </a:r>
        </a:p>
        <a:p xmlns:a="http://schemas.openxmlformats.org/drawingml/2006/main">
          <a:pPr algn="l" rtl="0">
            <a:defRPr sz="1000"/>
          </a:pPr>
          <a:r>
            <a:rPr lang="de-CH" sz="800" b="0" i="0" u="none" strike="noStrike" baseline="0">
              <a:solidFill>
                <a:srgbClr val="000000"/>
              </a:solidFill>
              <a:latin typeface="Arial"/>
              <a:cs typeface="Arial"/>
            </a:rPr>
            <a:t>(der Gesamtrechnung)</a:t>
          </a:r>
        </a:p>
        <a:p xmlns:a="http://schemas.openxmlformats.org/drawingml/2006/main">
          <a:pPr algn="l" rtl="0">
            <a:defRPr sz="1000"/>
          </a:pPr>
          <a:r>
            <a:rPr lang="de-CH" sz="800" b="0" i="0" u="none" strike="noStrike" baseline="0">
              <a:solidFill>
                <a:srgbClr val="000000"/>
              </a:solidFill>
              <a:latin typeface="Arial"/>
              <a:cs typeface="Arial"/>
            </a:rPr>
            <a:t>AHV, BV, EL</a:t>
          </a:r>
        </a:p>
        <a:p xmlns:a="http://schemas.openxmlformats.org/drawingml/2006/main">
          <a:pPr algn="l" rtl="0">
            <a:defRPr sz="1000"/>
          </a:pPr>
          <a:endParaRPr lang="de-CH" sz="800" b="0" i="0" u="none" strike="noStrike" baseline="0">
            <a:solidFill>
              <a:srgbClr val="000000"/>
            </a:solidFill>
            <a:latin typeface="Arial"/>
            <a:cs typeface="Arial"/>
          </a:endParaRPr>
        </a:p>
        <a:p xmlns:a="http://schemas.openxmlformats.org/drawingml/2006/main">
          <a:pPr algn="l" rtl="0">
            <a:defRPr sz="1000"/>
          </a:pPr>
          <a:endParaRPr lang="de-CH" sz="800" b="0" i="0" u="none" strike="noStrike" baseline="0">
            <a:solidFill>
              <a:srgbClr val="000000"/>
            </a:solidFill>
            <a:latin typeface="Arial"/>
            <a:cs typeface="Arial"/>
          </a:endParaRPr>
        </a:p>
      </cdr:txBody>
    </cdr:sp>
  </cdr:relSizeAnchor>
  <cdr:relSizeAnchor xmlns:cdr="http://schemas.openxmlformats.org/drawingml/2006/chartDrawing">
    <cdr:from>
      <cdr:x>0.50345</cdr:x>
      <cdr:y>0.55939</cdr:y>
    </cdr:from>
    <cdr:to>
      <cdr:x>0.99267</cdr:x>
      <cdr:y>0.66097</cdr:y>
    </cdr:to>
    <cdr:sp macro="" textlink="">
      <cdr:nvSpPr>
        <cdr:cNvPr id="8197" name="Text Box 5"/>
        <cdr:cNvSpPr txBox="1">
          <a:spLocks xmlns:a="http://schemas.openxmlformats.org/drawingml/2006/main" noChangeArrowheads="1"/>
        </cdr:cNvSpPr>
      </cdr:nvSpPr>
      <cdr:spPr bwMode="auto">
        <a:xfrm xmlns:a="http://schemas.openxmlformats.org/drawingml/2006/main">
          <a:off x="3273603" y="413443"/>
          <a:ext cx="3177997" cy="745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CH" sz="125" b="0" i="0" u="none" strike="noStrike" baseline="0">
              <a:solidFill>
                <a:srgbClr val="000000"/>
              </a:solidFill>
              <a:latin typeface="Arial"/>
              <a:cs typeface="Arial"/>
            </a:rPr>
            <a:t>Grafik SV 1.6.5 illustriert die Entwicklung der Gesamtrechnung gemäss Klassifikation der OECD. Zwischen 1987 und 2001 sind die Ausgaben der Schweizerischen Sozialversicherungen um 131% gewachsen, haben sich also betragsmässig mehr als verdoppelt. Die eigentlichen Sozialleistungen haben sich in dieser Zeit ebenfalls mehr als verdoppelt, sie sind um 128% gewachsen. Innerhalb der Sozialleistungen zeigten die Dienstleistungen für invalide und ältere Personen (IV, AHV) und die Geldleistungen bei Invalidität (IV, BV, EL) das stärkste Wachstum. Ebenfalls überdurchschnittlich gewachsen sind die Ausgaben für Arbeitsmarktmassnahmen (IV, ALV). Ihr Wachstum ist stark abhängig von der konjunkturellen Entwicklung und deshalb grösseren Schwankungen unterworfen. Die für die Sozialversicherung gemessen an den Ausgaben bedeutendsten Komponenten sind die Geldleistungen im Alter (AHV, BV, EL) und die Ausgaben für die Gesundheit (KV, IV, AHV) (siehe auch Grafik SV 1.6.4). Diese haben sich naturgemäss entsprechend den Gesamtausgaben entwickelt. Die Geldleistungen der Erwerbsersatzordnung (EO) sind als einzige Komponente nicht gewachsen, sondern sind im Zuge der Armeereform 95 sogar geschrumpft.</a:t>
          </a:r>
        </a:p>
      </cdr:txBody>
    </cdr:sp>
  </cdr:relSizeAnchor>
  <cdr:relSizeAnchor xmlns:cdr="http://schemas.openxmlformats.org/drawingml/2006/chartDrawing">
    <cdr:from>
      <cdr:x>0.39186</cdr:x>
      <cdr:y>0.68599</cdr:y>
    </cdr:from>
    <cdr:to>
      <cdr:x>0.65618</cdr:x>
      <cdr:y>0.7556</cdr:y>
    </cdr:to>
    <cdr:sp macro="" textlink="">
      <cdr:nvSpPr>
        <cdr:cNvPr id="8198" name="Text Box 6"/>
        <cdr:cNvSpPr txBox="1">
          <a:spLocks xmlns:a="http://schemas.openxmlformats.org/drawingml/2006/main" noChangeArrowheads="1"/>
        </cdr:cNvSpPr>
      </cdr:nvSpPr>
      <cdr:spPr bwMode="auto">
        <a:xfrm xmlns:a="http://schemas.openxmlformats.org/drawingml/2006/main">
          <a:off x="2548712" y="506297"/>
          <a:ext cx="1717015" cy="510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CH" sz="125" b="0" i="0" u="none" strike="noStrike" baseline="0">
              <a:solidFill>
                <a:srgbClr val="000000"/>
              </a:solidFill>
              <a:latin typeface="Arial"/>
              <a:cs typeface="Arial"/>
            </a:rPr>
            <a:t>Indexiert 1987 = 100</a:t>
          </a:r>
        </a:p>
      </cdr:txBody>
    </cdr:sp>
  </cdr:relSizeAnchor>
  <cdr:relSizeAnchor xmlns:cdr="http://schemas.openxmlformats.org/drawingml/2006/chartDrawing">
    <cdr:from>
      <cdr:x>0.38324</cdr:x>
      <cdr:y>0.62225</cdr:y>
    </cdr:from>
    <cdr:to>
      <cdr:x>0.42561</cdr:x>
      <cdr:y>0.62965</cdr:y>
    </cdr:to>
    <cdr:sp macro="" textlink="">
      <cdr:nvSpPr>
        <cdr:cNvPr id="8199" name="Text Box 7"/>
        <cdr:cNvSpPr txBox="1">
          <a:spLocks xmlns:a="http://schemas.openxmlformats.org/drawingml/2006/main" noChangeArrowheads="1"/>
        </cdr:cNvSpPr>
      </cdr:nvSpPr>
      <cdr:spPr bwMode="auto">
        <a:xfrm xmlns:a="http://schemas.openxmlformats.org/drawingml/2006/main">
          <a:off x="2492705" y="459551"/>
          <a:ext cx="275235" cy="542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CH" sz="100" b="0" i="0" u="none" strike="noStrike" baseline="0">
              <a:solidFill>
                <a:srgbClr val="000000"/>
              </a:solidFill>
              <a:latin typeface="Arial"/>
              <a:cs typeface="Arial"/>
            </a:rPr>
            <a:t>EO</a:t>
          </a:r>
        </a:p>
      </cdr:txBody>
    </cdr:sp>
  </cdr:relSizeAnchor>
</c:userShapes>
</file>

<file path=xl/drawings/drawing3.xml><?xml version="1.0" encoding="utf-8"?>
<c:userShapes xmlns:c="http://schemas.openxmlformats.org/drawingml/2006/chart">
  <cdr:relSizeAnchor xmlns:cdr="http://schemas.openxmlformats.org/drawingml/2006/chartDrawing">
    <cdr:from>
      <cdr:x>0.38102</cdr:x>
      <cdr:y>0.60137</cdr:y>
    </cdr:from>
    <cdr:to>
      <cdr:x>0.48818</cdr:x>
      <cdr:y>0.60572</cdr:y>
    </cdr:to>
    <cdr:sp macro="" textlink="">
      <cdr:nvSpPr>
        <cdr:cNvPr id="9217" name="Text Box 1025"/>
        <cdr:cNvSpPr txBox="1">
          <a:spLocks xmlns:a="http://schemas.openxmlformats.org/drawingml/2006/main" noChangeArrowheads="1"/>
        </cdr:cNvSpPr>
      </cdr:nvSpPr>
      <cdr:spPr bwMode="auto">
        <a:xfrm xmlns:a="http://schemas.openxmlformats.org/drawingml/2006/main">
          <a:off x="2485528" y="444235"/>
          <a:ext cx="698159" cy="31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800" b="0" i="0" u="none" strike="noStrike" baseline="0">
              <a:solidFill>
                <a:srgbClr val="000000"/>
              </a:solidFill>
              <a:latin typeface="Arial"/>
              <a:cs typeface="Arial"/>
            </a:rPr>
            <a:t>IV, BV, EL</a:t>
          </a:r>
        </a:p>
        <a:p xmlns:a="http://schemas.openxmlformats.org/drawingml/2006/main">
          <a:pPr algn="l" rtl="0">
            <a:defRPr sz="1000"/>
          </a:pPr>
          <a:endParaRPr lang="de-CH" sz="800" b="0" i="0" u="none" strike="noStrike" baseline="0">
            <a:solidFill>
              <a:srgbClr val="000000"/>
            </a:solidFill>
            <a:latin typeface="Arial"/>
            <a:cs typeface="Arial"/>
          </a:endParaRPr>
        </a:p>
        <a:p xmlns:a="http://schemas.openxmlformats.org/drawingml/2006/main">
          <a:pPr algn="l" rtl="0">
            <a:defRPr sz="1000"/>
          </a:pPr>
          <a:endParaRPr lang="de-CH" sz="800" b="0" i="0" u="none" strike="noStrike" baseline="0">
            <a:solidFill>
              <a:srgbClr val="000000"/>
            </a:solidFill>
            <a:latin typeface="Arial"/>
            <a:cs typeface="Arial"/>
          </a:endParaRPr>
        </a:p>
      </cdr:txBody>
    </cdr:sp>
  </cdr:relSizeAnchor>
  <cdr:relSizeAnchor xmlns:cdr="http://schemas.openxmlformats.org/drawingml/2006/chartDrawing">
    <cdr:from>
      <cdr:x>0.38102</cdr:x>
      <cdr:y>0.65923</cdr:y>
    </cdr:from>
    <cdr:to>
      <cdr:x>0.42191</cdr:x>
      <cdr:y>0.66293</cdr:y>
    </cdr:to>
    <cdr:sp macro="" textlink="">
      <cdr:nvSpPr>
        <cdr:cNvPr id="9218" name="Text Box 1026"/>
        <cdr:cNvSpPr txBox="1">
          <a:spLocks xmlns:a="http://schemas.openxmlformats.org/drawingml/2006/main" noChangeArrowheads="1"/>
        </cdr:cNvSpPr>
      </cdr:nvSpPr>
      <cdr:spPr bwMode="auto">
        <a:xfrm xmlns:a="http://schemas.openxmlformats.org/drawingml/2006/main">
          <a:off x="2485528" y="486674"/>
          <a:ext cx="266424" cy="27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800" b="0" i="0" u="none" strike="noStrike" baseline="0">
              <a:solidFill>
                <a:srgbClr val="000000"/>
              </a:solidFill>
              <a:latin typeface="Arial"/>
              <a:cs typeface="Arial"/>
            </a:rPr>
            <a:t>FZ</a:t>
          </a:r>
        </a:p>
        <a:p xmlns:a="http://schemas.openxmlformats.org/drawingml/2006/main">
          <a:pPr algn="l" rtl="0">
            <a:defRPr sz="1000"/>
          </a:pPr>
          <a:endParaRPr lang="de-CH" sz="800" b="0" i="0" u="none" strike="noStrike" baseline="0">
            <a:solidFill>
              <a:srgbClr val="000000"/>
            </a:solidFill>
            <a:latin typeface="Arial"/>
            <a:cs typeface="Arial"/>
          </a:endParaRPr>
        </a:p>
      </cdr:txBody>
    </cdr:sp>
  </cdr:relSizeAnchor>
  <cdr:relSizeAnchor xmlns:cdr="http://schemas.openxmlformats.org/drawingml/2006/chartDrawing">
    <cdr:from>
      <cdr:x>0.38102</cdr:x>
      <cdr:y>0.63074</cdr:y>
    </cdr:from>
    <cdr:to>
      <cdr:x>0.56085</cdr:x>
      <cdr:y>0.64683</cdr:y>
    </cdr:to>
    <cdr:sp macro="" textlink="">
      <cdr:nvSpPr>
        <cdr:cNvPr id="9220" name="Text Box 1028"/>
        <cdr:cNvSpPr txBox="1">
          <a:spLocks xmlns:a="http://schemas.openxmlformats.org/drawingml/2006/main" noChangeArrowheads="1"/>
        </cdr:cNvSpPr>
      </cdr:nvSpPr>
      <cdr:spPr bwMode="auto">
        <a:xfrm xmlns:a="http://schemas.openxmlformats.org/drawingml/2006/main">
          <a:off x="2485528" y="465773"/>
          <a:ext cx="1171623" cy="118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CH" sz="125" b="0" i="0" u="none" strike="noStrike" baseline="0">
              <a:solidFill>
                <a:srgbClr val="000000"/>
              </a:solidFill>
              <a:latin typeface="Arial"/>
              <a:cs typeface="Arial"/>
            </a:rPr>
            <a:t>KV, IV, AHV</a:t>
          </a:r>
        </a:p>
        <a:p xmlns:a="http://schemas.openxmlformats.org/drawingml/2006/main">
          <a:pPr algn="l" rtl="0">
            <a:defRPr sz="1000"/>
          </a:pPr>
          <a:r>
            <a:rPr lang="de-CH" sz="125" b="0" i="0" u="none" strike="noStrike" baseline="0">
              <a:solidFill>
                <a:srgbClr val="000000"/>
              </a:solidFill>
              <a:latin typeface="Arial"/>
              <a:cs typeface="Arial"/>
            </a:rPr>
            <a:t>AHV, BV, EL</a:t>
          </a:r>
        </a:p>
        <a:p xmlns:a="http://schemas.openxmlformats.org/drawingml/2006/main">
          <a:pPr algn="l" rtl="0">
            <a:defRPr sz="1000"/>
          </a:pPr>
          <a:r>
            <a:rPr lang="de-CH" sz="125" b="0" i="0" u="none" strike="noStrike" baseline="0">
              <a:solidFill>
                <a:srgbClr val="000000"/>
              </a:solidFill>
              <a:latin typeface="Arial"/>
              <a:cs typeface="Arial"/>
            </a:rPr>
            <a:t>Sozialleistungen </a:t>
          </a:r>
        </a:p>
      </cdr:txBody>
    </cdr:sp>
  </cdr:relSizeAnchor>
  <cdr:relSizeAnchor xmlns:cdr="http://schemas.openxmlformats.org/drawingml/2006/chartDrawing">
    <cdr:from>
      <cdr:x>0.50123</cdr:x>
      <cdr:y>0.60137</cdr:y>
    </cdr:from>
    <cdr:to>
      <cdr:x>0.95771</cdr:x>
      <cdr:y>0.74581</cdr:y>
    </cdr:to>
    <cdr:sp macro="" textlink="">
      <cdr:nvSpPr>
        <cdr:cNvPr id="9221" name="Text Box 1029"/>
        <cdr:cNvSpPr txBox="1">
          <a:spLocks xmlns:a="http://schemas.openxmlformats.org/drawingml/2006/main" noChangeArrowheads="1"/>
        </cdr:cNvSpPr>
      </cdr:nvSpPr>
      <cdr:spPr bwMode="auto">
        <a:xfrm xmlns:a="http://schemas.openxmlformats.org/drawingml/2006/main">
          <a:off x="3268750" y="444235"/>
          <a:ext cx="2973995" cy="10593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CH" sz="125" b="0" i="0" u="none" strike="noStrike" baseline="0">
              <a:solidFill>
                <a:srgbClr val="000000"/>
              </a:solidFill>
              <a:latin typeface="Arial"/>
              <a:cs typeface="Arial"/>
            </a:rPr>
            <a:t>In der Grafik SV 1.6.6 sind jene Funktionen der Gesamtrechnung abgebildet, die den grössten Anteil am Ausgabentotal ausmachen. Den mit Abstand gewichtigsten Ausgabenposten bilden die Geldleistungen im Alter (AHV, BV, EL) gefolgt von den Ausgaben für die Gesundheit (KV, IV, AHV). Beide Komponenten wuchsen in der Zeit zwischen 1987 und 1991 und zwischen 1999 und 2001 parallel zu den Sozialleistungen, in den Jahren dazwischen wuchsen sie unterdurchschnittlich. Zu den weniger gewichtigen aber immer noch bedeutenden Ausgabenposten gehören die Geldleistungen bei Invalidität (IV, BV, EL) und die Geldleistungen an Familien (FZ). Sie weisen gegensätzliche Extrementwicklungen aus: Die Ausgaben für Geldleistungen bei Invalidität (IV, BV, EL) wuchsen überdurchschnittlich, während die Geldleistungen für Familien (FZ) unterdurchschnittlich wuchsen.</a:t>
          </a:r>
        </a:p>
      </cdr:txBody>
    </cdr:sp>
  </cdr:relSizeAnchor>
  <cdr:relSizeAnchor xmlns:cdr="http://schemas.openxmlformats.org/drawingml/2006/chartDrawing">
    <cdr:from>
      <cdr:x>0.39777</cdr:x>
      <cdr:y>0.6812</cdr:y>
    </cdr:from>
    <cdr:to>
      <cdr:x>0.62958</cdr:x>
      <cdr:y>0.72167</cdr:y>
    </cdr:to>
    <cdr:sp macro="" textlink="">
      <cdr:nvSpPr>
        <cdr:cNvPr id="9222" name="Text Box 1030"/>
        <cdr:cNvSpPr txBox="1">
          <a:spLocks xmlns:a="http://schemas.openxmlformats.org/drawingml/2006/main" noChangeArrowheads="1"/>
        </cdr:cNvSpPr>
      </cdr:nvSpPr>
      <cdr:spPr bwMode="auto">
        <a:xfrm xmlns:a="http://schemas.openxmlformats.org/drawingml/2006/main">
          <a:off x="2594666" y="502787"/>
          <a:ext cx="1510269" cy="2967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CH" sz="125" b="0" i="0" u="none" strike="noStrike" baseline="0">
              <a:solidFill>
                <a:srgbClr val="000000"/>
              </a:solidFill>
              <a:latin typeface="Arial"/>
              <a:cs typeface="Arial"/>
            </a:rPr>
            <a:t>Indexiert 1987 = 100</a:t>
          </a:r>
        </a:p>
      </cdr:txBody>
    </cdr:sp>
  </cdr:relSizeAnchor>
</c:userShapes>
</file>

<file path=xl/drawings/drawing4.xml><?xml version="1.0" encoding="utf-8"?>
<c:userShapes xmlns:c="http://schemas.openxmlformats.org/drawingml/2006/chart">
  <cdr:relSizeAnchor xmlns:cdr="http://schemas.openxmlformats.org/drawingml/2006/chartDrawing">
    <cdr:from>
      <cdr:x>0.17803</cdr:x>
      <cdr:y>0.84783</cdr:y>
    </cdr:from>
    <cdr:to>
      <cdr:x>0.49458</cdr:x>
      <cdr:y>0.8983</cdr:y>
    </cdr:to>
    <cdr:sp macro="" textlink="">
      <cdr:nvSpPr>
        <cdr:cNvPr id="16385" name="Text Box 1025"/>
        <cdr:cNvSpPr txBox="1">
          <a:spLocks xmlns:a="http://schemas.openxmlformats.org/drawingml/2006/main" noChangeArrowheads="1"/>
        </cdr:cNvSpPr>
      </cdr:nvSpPr>
      <cdr:spPr bwMode="auto">
        <a:xfrm xmlns:a="http://schemas.openxmlformats.org/drawingml/2006/main">
          <a:off x="1163039" y="624998"/>
          <a:ext cx="2062377" cy="3701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CH" sz="100" b="0" i="0" u="none" strike="noStrike" baseline="0">
              <a:solidFill>
                <a:srgbClr val="000000"/>
              </a:solidFill>
              <a:latin typeface="Arial"/>
              <a:cs typeface="Arial"/>
            </a:rPr>
            <a:t>1 Geldleistungen der Erwerbsersatzordnung</a:t>
          </a:r>
        </a:p>
      </cdr:txBody>
    </cdr:sp>
  </cdr:relSizeAnchor>
  <cdr:relSizeAnchor xmlns:cdr="http://schemas.openxmlformats.org/drawingml/2006/chartDrawing">
    <cdr:from>
      <cdr:x>0.50394</cdr:x>
      <cdr:y>0.67642</cdr:y>
    </cdr:from>
    <cdr:to>
      <cdr:x>0.98185</cdr:x>
      <cdr:y>0.93267</cdr:y>
    </cdr:to>
    <cdr:sp macro="" textlink="">
      <cdr:nvSpPr>
        <cdr:cNvPr id="16386" name="Text Box 1026"/>
        <cdr:cNvSpPr txBox="1">
          <a:spLocks xmlns:a="http://schemas.openxmlformats.org/drawingml/2006/main" noChangeArrowheads="1"/>
        </cdr:cNvSpPr>
      </cdr:nvSpPr>
      <cdr:spPr bwMode="auto">
        <a:xfrm xmlns:a="http://schemas.openxmlformats.org/drawingml/2006/main">
          <a:off x="3286404" y="499277"/>
          <a:ext cx="3113628" cy="18794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CH" sz="125" b="0" i="0" u="none" strike="noStrike" baseline="0">
              <a:solidFill>
                <a:srgbClr val="000000"/>
              </a:solidFill>
              <a:latin typeface="Arial"/>
              <a:cs typeface="Arial"/>
            </a:rPr>
            <a:t>Grafik SV 1.6.4 zeigt wie die Ausgaben der Schweizerischen Sozialversicherungen sich auf die sozialen Risiken verteilen. Ein Vergleich mit der Grafik SV 2.4.2001 (Seite 46) zeigt eine ähnliche Verteilung der Ausgaben nach OECD-Klassifikationen wie nach Sozialversicherungszweigen. Die Geldleistungen im Alter (AHV, BV, EL) machen mit Abstand den grössten Ausgabenposten aus, gefolgt von den Ausgaben für Gesundheit (KV, IV, AHV) und den Geldleistungen bei Invalidität (IV, BV, EL). Bedeutend kleiner ist der Anteil der Leistungen bei Berufsunfällen und –Krankheiten (UV), Geldleistungen an Hinterlassene (AHV, BV), an Familien (FZ), Dienstleistungen für invalide und ältere Personen (IV, AHV), Geldleistungen bei Arbeitslosigkeit (ALV) und Arbeitsmarktmassnahmen (IV, ALV) an den Ausgaben.</a:t>
          </a:r>
        </a:p>
      </cdr:txBody>
    </cdr:sp>
  </cdr:relSizeAnchor>
</c:userShape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A1" transitionEvaluation="1"/>
  <dimension ref="A1:AT110"/>
  <sheetViews>
    <sheetView tabSelected="1" zoomScaleNormal="100" zoomScaleSheetLayoutView="100" workbookViewId="0"/>
  </sheetViews>
  <sheetFormatPr baseColWidth="10" defaultColWidth="8" defaultRowHeight="12" customHeight="1"/>
  <cols>
    <col min="1" max="2" width="46.7109375" style="1" customWidth="1"/>
    <col min="3" max="4" width="12.7109375" style="1" customWidth="1" collapsed="1"/>
    <col min="5" max="10" width="12.7109375" style="1" customWidth="1"/>
    <col min="11" max="11" width="12.7109375" style="1" customWidth="1" collapsed="1"/>
    <col min="12" max="16" width="12.7109375" style="1" customWidth="1"/>
    <col min="17" max="17" width="15.5703125" style="1" bestFit="1" customWidth="1"/>
    <col min="18" max="24" width="12.7109375" style="1" customWidth="1"/>
    <col min="25" max="25" width="12.7109375" style="1" customWidth="1" collapsed="1"/>
    <col min="26" max="28" width="12.7109375" style="1" customWidth="1"/>
    <col min="29" max="37" width="12.7109375" style="2" customWidth="1"/>
    <col min="38" max="16384" width="8" style="2"/>
  </cols>
  <sheetData>
    <row r="1" spans="1:11" ht="54">
      <c r="A1" s="54" t="s">
        <v>80</v>
      </c>
      <c r="B1" s="54" t="s">
        <v>81</v>
      </c>
      <c r="E1" s="55"/>
      <c r="F1" s="55"/>
      <c r="G1" s="55"/>
      <c r="H1" s="55"/>
      <c r="I1" s="55"/>
      <c r="J1" s="9"/>
      <c r="K1" s="9"/>
    </row>
    <row r="2" spans="1:11" ht="12" customHeight="1">
      <c r="E2" s="55"/>
      <c r="F2" s="55"/>
      <c r="G2" s="55"/>
      <c r="H2" s="55"/>
      <c r="I2" s="55"/>
      <c r="J2" s="9"/>
      <c r="K2" s="9"/>
    </row>
    <row r="3" spans="1:11" ht="12.75">
      <c r="A3" s="3"/>
      <c r="E3" s="55"/>
      <c r="F3" s="55"/>
      <c r="G3" s="55"/>
      <c r="H3" s="55"/>
      <c r="I3" s="55"/>
      <c r="J3" s="9"/>
      <c r="K3" s="9"/>
    </row>
    <row r="4" spans="1:11" ht="12.75">
      <c r="A4" s="3"/>
      <c r="E4" s="55"/>
      <c r="F4" s="55"/>
      <c r="G4" s="55"/>
      <c r="H4" s="55"/>
      <c r="I4" s="55"/>
      <c r="J4" s="9"/>
    </row>
    <row r="5" spans="1:11" ht="12.75">
      <c r="A5" s="3"/>
      <c r="E5" s="55"/>
      <c r="F5" s="55"/>
      <c r="G5" s="55"/>
      <c r="H5" s="55"/>
      <c r="I5" s="55"/>
      <c r="J5" s="9"/>
      <c r="K5" s="9"/>
    </row>
    <row r="6" spans="1:11" ht="12.75">
      <c r="A6" s="4"/>
      <c r="E6" s="55"/>
      <c r="F6" s="55"/>
      <c r="G6" s="55"/>
      <c r="H6" s="55"/>
      <c r="I6" s="55"/>
      <c r="J6" s="9"/>
      <c r="K6" s="9"/>
    </row>
    <row r="7" spans="1:11" ht="12.75">
      <c r="A7" s="3"/>
      <c r="E7" s="55"/>
      <c r="F7" s="55"/>
      <c r="G7" s="55"/>
      <c r="H7" s="55"/>
      <c r="I7" s="55"/>
      <c r="J7" s="9"/>
      <c r="K7" s="9"/>
    </row>
    <row r="8" spans="1:11" ht="12.75">
      <c r="A8" s="3"/>
      <c r="E8" s="55"/>
      <c r="F8" s="55"/>
      <c r="G8" s="55"/>
      <c r="H8" s="55"/>
      <c r="I8" s="55"/>
      <c r="J8" s="9"/>
      <c r="K8" s="9"/>
    </row>
    <row r="9" spans="1:11" ht="12.75">
      <c r="A9" s="3"/>
      <c r="E9" s="55"/>
      <c r="F9" s="55"/>
      <c r="G9" s="55"/>
      <c r="H9" s="55"/>
      <c r="I9" s="55"/>
      <c r="J9" s="9"/>
      <c r="K9" s="9"/>
    </row>
    <row r="10" spans="1:11" ht="12.75">
      <c r="A10" s="3"/>
      <c r="E10" s="55"/>
      <c r="F10" s="55"/>
      <c r="G10" s="55"/>
      <c r="H10" s="55"/>
      <c r="I10" s="55"/>
      <c r="J10" s="9"/>
      <c r="K10" s="9"/>
    </row>
    <row r="11" spans="1:11" ht="12.75">
      <c r="A11" s="3"/>
      <c r="E11" s="55"/>
      <c r="F11" s="55"/>
      <c r="G11" s="55"/>
      <c r="H11" s="55"/>
      <c r="I11" s="55"/>
      <c r="J11" s="9"/>
      <c r="K11" s="9"/>
    </row>
    <row r="12" spans="1:11" ht="12" customHeight="1">
      <c r="E12" s="55"/>
      <c r="F12" s="55"/>
      <c r="G12" s="55"/>
      <c r="H12" s="55"/>
      <c r="I12" s="55"/>
      <c r="J12" s="9"/>
      <c r="K12" s="9"/>
    </row>
    <row r="13" spans="1:11" ht="12" customHeight="1">
      <c r="E13" s="55"/>
      <c r="F13" s="55"/>
      <c r="G13" s="55"/>
      <c r="H13" s="55"/>
      <c r="I13" s="55"/>
      <c r="J13" s="9"/>
      <c r="K13" s="9"/>
    </row>
    <row r="14" spans="1:11" ht="12" customHeight="1">
      <c r="C14" s="9"/>
      <c r="D14" s="9"/>
      <c r="E14" s="55"/>
      <c r="F14" s="55"/>
      <c r="G14" s="55"/>
      <c r="H14" s="55"/>
      <c r="I14" s="55"/>
      <c r="J14" s="9"/>
      <c r="K14" s="9"/>
    </row>
    <row r="15" spans="1:11" ht="12" customHeight="1">
      <c r="D15" s="5"/>
      <c r="E15" s="55"/>
      <c r="F15" s="55"/>
      <c r="G15" s="55"/>
      <c r="H15" s="55"/>
      <c r="I15" s="55"/>
    </row>
    <row r="36" spans="1:37" ht="57">
      <c r="A36" s="6" t="s">
        <v>78</v>
      </c>
      <c r="B36" s="6" t="s">
        <v>79</v>
      </c>
    </row>
    <row r="37" spans="1:37" ht="12" customHeight="1">
      <c r="C37" s="9"/>
    </row>
    <row r="38" spans="1:37" ht="12" customHeight="1">
      <c r="C38" s="9"/>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row>
    <row r="39" spans="1:37" ht="12" customHeight="1">
      <c r="C39" s="9"/>
      <c r="D39" s="2"/>
      <c r="E39" s="2"/>
      <c r="F39" s="2"/>
      <c r="G39" s="2"/>
      <c r="H39" s="2"/>
      <c r="I39" s="2"/>
      <c r="J39" s="2"/>
      <c r="K39" s="2"/>
      <c r="L39" s="2"/>
      <c r="M39" s="2"/>
      <c r="N39" s="2"/>
      <c r="O39" s="2"/>
      <c r="P39" s="2"/>
      <c r="Q39" s="2"/>
      <c r="R39" s="2"/>
      <c r="S39" s="2"/>
      <c r="T39" s="2"/>
      <c r="U39" s="2"/>
      <c r="V39" s="2"/>
      <c r="W39" s="2"/>
      <c r="X39" s="2"/>
      <c r="Y39" s="2"/>
      <c r="Z39" s="2"/>
      <c r="AA39" s="2"/>
      <c r="AB39" s="2"/>
      <c r="AC39" s="5"/>
      <c r="AD39" s="5"/>
      <c r="AE39" s="5"/>
      <c r="AF39" s="5"/>
      <c r="AG39" s="5"/>
      <c r="AH39" s="5"/>
      <c r="AI39" s="5"/>
      <c r="AJ39" s="5"/>
      <c r="AK39" s="5"/>
    </row>
    <row r="40" spans="1:37" ht="12" customHeight="1">
      <c r="C40" s="9"/>
      <c r="D40" s="2"/>
      <c r="E40" s="2"/>
      <c r="F40" s="2"/>
      <c r="G40" s="2"/>
      <c r="H40" s="2"/>
      <c r="I40" s="2"/>
      <c r="J40" s="2"/>
      <c r="K40" s="2"/>
      <c r="L40" s="2"/>
      <c r="M40" s="2"/>
      <c r="N40" s="2"/>
      <c r="O40" s="2"/>
      <c r="P40" s="2"/>
      <c r="Q40" s="2"/>
      <c r="R40" s="2"/>
      <c r="S40" s="2"/>
      <c r="T40" s="2"/>
      <c r="U40" s="2"/>
      <c r="V40" s="2"/>
      <c r="W40" s="2"/>
      <c r="X40" s="2"/>
      <c r="Y40" s="2"/>
      <c r="Z40" s="2"/>
      <c r="AA40" s="2"/>
      <c r="AB40" s="2"/>
      <c r="AC40" s="5"/>
      <c r="AD40" s="5"/>
      <c r="AE40" s="5"/>
      <c r="AF40" s="5"/>
      <c r="AG40" s="5"/>
      <c r="AH40" s="5"/>
      <c r="AI40" s="5"/>
      <c r="AJ40" s="5"/>
      <c r="AK40" s="5"/>
    </row>
    <row r="41" spans="1:37" ht="12" customHeight="1">
      <c r="C41" s="9"/>
      <c r="D41" s="2"/>
      <c r="E41" s="2"/>
      <c r="F41" s="2"/>
      <c r="G41" s="2"/>
      <c r="H41" s="2"/>
      <c r="I41" s="2"/>
      <c r="J41" s="2"/>
      <c r="K41" s="2"/>
      <c r="L41" s="2"/>
      <c r="M41" s="2"/>
      <c r="N41" s="2"/>
      <c r="O41" s="2"/>
      <c r="P41" s="2"/>
      <c r="Q41" s="2"/>
      <c r="R41" s="2"/>
      <c r="S41" s="2"/>
      <c r="T41" s="2"/>
      <c r="U41" s="2"/>
      <c r="V41" s="2"/>
      <c r="W41" s="2"/>
      <c r="X41" s="2"/>
      <c r="Y41" s="2"/>
      <c r="Z41" s="2"/>
      <c r="AA41" s="2"/>
      <c r="AB41" s="2"/>
      <c r="AC41" s="5"/>
      <c r="AD41" s="5"/>
      <c r="AE41" s="5"/>
      <c r="AF41" s="5"/>
      <c r="AG41" s="5"/>
      <c r="AH41" s="5"/>
      <c r="AI41" s="5"/>
      <c r="AJ41" s="5"/>
      <c r="AK41" s="5"/>
    </row>
    <row r="42" spans="1:37" ht="12" customHeight="1">
      <c r="C42" s="9"/>
      <c r="D42" s="2"/>
      <c r="E42" s="2"/>
      <c r="F42" s="2"/>
      <c r="G42" s="2"/>
      <c r="H42" s="2"/>
      <c r="I42" s="2"/>
      <c r="J42" s="2"/>
      <c r="K42" s="2"/>
      <c r="L42" s="2"/>
      <c r="M42" s="2"/>
      <c r="N42" s="2"/>
      <c r="O42" s="2"/>
      <c r="P42" s="2"/>
      <c r="Q42" s="2"/>
      <c r="R42" s="2"/>
      <c r="S42" s="2"/>
      <c r="T42" s="2"/>
      <c r="U42" s="2"/>
      <c r="V42" s="2"/>
      <c r="W42" s="2"/>
      <c r="X42" s="2"/>
      <c r="Y42" s="2"/>
      <c r="Z42" s="2"/>
      <c r="AA42" s="2"/>
      <c r="AB42" s="2"/>
      <c r="AC42" s="5"/>
      <c r="AD42" s="5"/>
      <c r="AE42" s="5"/>
      <c r="AF42" s="5"/>
      <c r="AG42" s="5"/>
      <c r="AH42" s="5"/>
      <c r="AI42" s="5"/>
      <c r="AJ42" s="5"/>
      <c r="AK42" s="5"/>
    </row>
    <row r="43" spans="1:37" ht="12" customHeight="1">
      <c r="C43" s="9"/>
      <c r="D43" s="2"/>
      <c r="E43" s="2"/>
      <c r="F43" s="2"/>
      <c r="G43" s="2"/>
      <c r="H43" s="2"/>
      <c r="I43" s="2"/>
      <c r="J43" s="2"/>
      <c r="K43" s="2"/>
      <c r="L43" s="2"/>
      <c r="M43" s="2"/>
      <c r="N43" s="2"/>
      <c r="O43" s="2"/>
      <c r="P43" s="2"/>
      <c r="Q43" s="2"/>
      <c r="R43" s="2"/>
      <c r="S43" s="2"/>
      <c r="T43" s="2"/>
      <c r="U43" s="2"/>
      <c r="V43" s="2"/>
      <c r="W43" s="2"/>
      <c r="X43" s="2"/>
      <c r="Y43" s="2"/>
      <c r="Z43" s="2"/>
      <c r="AA43" s="2"/>
      <c r="AB43" s="2"/>
      <c r="AC43" s="5"/>
      <c r="AD43" s="5"/>
      <c r="AE43" s="5"/>
      <c r="AF43" s="5"/>
      <c r="AG43" s="5"/>
      <c r="AH43" s="5"/>
      <c r="AI43" s="5"/>
      <c r="AJ43" s="5"/>
      <c r="AK43" s="5"/>
    </row>
    <row r="44" spans="1:37" ht="12" customHeight="1">
      <c r="C44" s="9"/>
      <c r="D44" s="2"/>
      <c r="E44" s="2"/>
      <c r="F44" s="2"/>
      <c r="G44" s="2"/>
      <c r="H44" s="2"/>
      <c r="I44" s="2"/>
      <c r="J44" s="2"/>
      <c r="K44" s="2"/>
      <c r="L44" s="2"/>
      <c r="M44" s="2"/>
      <c r="N44" s="2"/>
      <c r="O44" s="2"/>
      <c r="P44" s="2"/>
      <c r="Q44" s="2"/>
      <c r="R44" s="2"/>
      <c r="S44" s="2"/>
      <c r="T44" s="2"/>
      <c r="U44" s="2"/>
      <c r="V44" s="2"/>
      <c r="W44" s="2"/>
      <c r="X44" s="2"/>
      <c r="Y44" s="2"/>
      <c r="Z44" s="2"/>
      <c r="AA44" s="2"/>
      <c r="AB44" s="2"/>
      <c r="AC44" s="5"/>
      <c r="AD44" s="5"/>
      <c r="AE44" s="5"/>
      <c r="AF44" s="5"/>
      <c r="AG44" s="5"/>
      <c r="AH44" s="5"/>
      <c r="AI44" s="5"/>
      <c r="AJ44" s="5"/>
      <c r="AK44" s="5"/>
    </row>
    <row r="45" spans="1:37" ht="12" customHeight="1">
      <c r="C45" s="9"/>
      <c r="D45" s="2"/>
      <c r="E45" s="2"/>
      <c r="F45" s="2"/>
      <c r="G45" s="2"/>
      <c r="H45" s="2"/>
      <c r="I45" s="2"/>
      <c r="J45" s="2"/>
      <c r="K45" s="2"/>
      <c r="L45" s="2"/>
      <c r="M45" s="2"/>
      <c r="N45" s="2"/>
      <c r="O45" s="2"/>
      <c r="P45" s="2"/>
      <c r="Q45" s="2"/>
      <c r="R45" s="2"/>
      <c r="S45" s="2"/>
      <c r="T45" s="2"/>
      <c r="U45" s="2"/>
      <c r="V45" s="2"/>
      <c r="W45" s="2"/>
      <c r="X45" s="2"/>
      <c r="Y45" s="2"/>
      <c r="Z45" s="2"/>
      <c r="AA45" s="2"/>
      <c r="AB45" s="2"/>
      <c r="AC45" s="5"/>
      <c r="AD45" s="5"/>
      <c r="AE45" s="5"/>
      <c r="AF45" s="5"/>
      <c r="AG45" s="5"/>
      <c r="AH45" s="5"/>
      <c r="AI45" s="5"/>
      <c r="AJ45" s="5"/>
      <c r="AK45" s="5"/>
    </row>
    <row r="46" spans="1:37" ht="12" customHeight="1">
      <c r="C46" s="9"/>
      <c r="D46" s="2"/>
      <c r="E46" s="2"/>
      <c r="F46" s="2"/>
      <c r="G46" s="2"/>
      <c r="H46" s="2"/>
      <c r="I46" s="2"/>
      <c r="J46" s="2"/>
      <c r="K46" s="2"/>
      <c r="L46" s="2"/>
      <c r="M46" s="2"/>
      <c r="N46" s="2"/>
      <c r="O46" s="2"/>
      <c r="P46" s="2"/>
      <c r="Q46" s="2"/>
      <c r="R46" s="2"/>
      <c r="S46" s="2"/>
      <c r="T46" s="2"/>
      <c r="U46" s="2"/>
      <c r="V46" s="2"/>
      <c r="W46" s="2"/>
      <c r="X46" s="2"/>
      <c r="Y46" s="2"/>
      <c r="Z46" s="2"/>
      <c r="AA46" s="2"/>
      <c r="AB46" s="2"/>
      <c r="AC46" s="5"/>
      <c r="AD46" s="5"/>
      <c r="AE46" s="5"/>
      <c r="AF46" s="5"/>
      <c r="AG46" s="5"/>
      <c r="AH46" s="5"/>
      <c r="AI46" s="5"/>
      <c r="AJ46" s="5"/>
      <c r="AK46" s="5"/>
    </row>
    <row r="47" spans="1:37" ht="12" customHeight="1">
      <c r="C47" s="9"/>
      <c r="D47" s="2"/>
      <c r="E47" s="2"/>
      <c r="F47" s="2"/>
      <c r="G47" s="2"/>
      <c r="H47" s="2"/>
      <c r="I47" s="2"/>
      <c r="J47" s="2"/>
      <c r="K47" s="2"/>
      <c r="L47" s="2"/>
      <c r="M47" s="2"/>
      <c r="N47" s="2"/>
      <c r="O47" s="2"/>
      <c r="P47" s="2"/>
      <c r="Q47" s="2"/>
      <c r="R47" s="2"/>
      <c r="S47" s="2"/>
      <c r="T47" s="2"/>
      <c r="U47" s="2"/>
      <c r="V47" s="2"/>
      <c r="W47" s="2"/>
      <c r="X47" s="2"/>
      <c r="Y47" s="2"/>
      <c r="Z47" s="2"/>
      <c r="AA47" s="2"/>
      <c r="AB47" s="2"/>
      <c r="AC47" s="5"/>
      <c r="AD47" s="5"/>
      <c r="AE47" s="5"/>
      <c r="AF47" s="5"/>
      <c r="AG47" s="5"/>
      <c r="AH47" s="5"/>
      <c r="AI47" s="5"/>
      <c r="AJ47" s="5"/>
      <c r="AK47" s="5"/>
    </row>
    <row r="48" spans="1:37" ht="12" customHeight="1">
      <c r="C48" s="9"/>
      <c r="D48" s="2"/>
      <c r="E48" s="2"/>
      <c r="F48" s="2"/>
      <c r="G48" s="2"/>
      <c r="H48" s="2"/>
      <c r="I48" s="2"/>
      <c r="J48" s="2"/>
      <c r="K48" s="2"/>
      <c r="L48" s="2"/>
      <c r="M48" s="2"/>
      <c r="N48" s="2"/>
      <c r="O48" s="2"/>
      <c r="P48" s="2"/>
      <c r="Q48" s="2"/>
      <c r="R48" s="2"/>
      <c r="S48" s="2"/>
      <c r="T48" s="2"/>
      <c r="U48" s="2"/>
      <c r="V48" s="2"/>
      <c r="W48" s="2"/>
      <c r="X48" s="2"/>
      <c r="Y48" s="2"/>
      <c r="Z48" s="2"/>
      <c r="AA48" s="2"/>
      <c r="AB48" s="2"/>
      <c r="AC48" s="5"/>
      <c r="AD48" s="5"/>
      <c r="AE48" s="5"/>
      <c r="AF48" s="5"/>
      <c r="AG48" s="5"/>
      <c r="AH48" s="5"/>
      <c r="AI48" s="5"/>
      <c r="AJ48" s="5"/>
      <c r="AK48" s="5"/>
    </row>
    <row r="49" spans="2:46" ht="12" customHeight="1">
      <c r="C49" s="9"/>
      <c r="D49" s="2"/>
      <c r="E49" s="2"/>
      <c r="F49" s="2"/>
      <c r="G49" s="2"/>
      <c r="H49" s="2"/>
      <c r="I49" s="2"/>
      <c r="J49" s="2"/>
      <c r="K49" s="2"/>
      <c r="L49" s="2"/>
      <c r="M49" s="2"/>
      <c r="N49" s="2"/>
      <c r="O49" s="2"/>
      <c r="P49" s="2"/>
      <c r="Q49" s="2"/>
      <c r="R49" s="2"/>
      <c r="S49" s="2"/>
      <c r="T49" s="2"/>
      <c r="U49" s="2"/>
      <c r="V49" s="2"/>
      <c r="W49" s="2"/>
      <c r="X49" s="2"/>
      <c r="Y49" s="2"/>
      <c r="Z49" s="2"/>
      <c r="AA49" s="2"/>
      <c r="AB49" s="2"/>
      <c r="AC49" s="5"/>
      <c r="AD49" s="5"/>
      <c r="AE49" s="5"/>
      <c r="AF49" s="5"/>
      <c r="AG49" s="5"/>
      <c r="AH49" s="5"/>
      <c r="AI49" s="5"/>
      <c r="AJ49" s="5"/>
      <c r="AK49" s="5"/>
    </row>
    <row r="50" spans="2:46" ht="12" customHeight="1">
      <c r="C50" s="9"/>
      <c r="D50" s="2"/>
      <c r="E50" s="2"/>
      <c r="F50" s="2"/>
      <c r="G50" s="2"/>
      <c r="H50" s="2"/>
      <c r="I50" s="2"/>
      <c r="J50" s="2"/>
      <c r="K50" s="2"/>
      <c r="L50" s="2"/>
      <c r="M50" s="2"/>
      <c r="N50" s="2"/>
      <c r="O50" s="2"/>
      <c r="P50" s="2"/>
      <c r="Q50" s="2"/>
      <c r="R50" s="2"/>
      <c r="S50" s="2"/>
      <c r="T50" s="2"/>
      <c r="U50" s="2"/>
      <c r="V50" s="2"/>
      <c r="W50" s="2"/>
      <c r="X50" s="2"/>
      <c r="Y50" s="2"/>
      <c r="Z50" s="2"/>
      <c r="AA50" s="2"/>
      <c r="AB50" s="2"/>
      <c r="AC50" s="5"/>
      <c r="AD50" s="5"/>
      <c r="AE50" s="5"/>
      <c r="AF50" s="5"/>
      <c r="AG50" s="5"/>
      <c r="AH50" s="5"/>
      <c r="AI50" s="5"/>
      <c r="AJ50" s="5"/>
      <c r="AK50" s="5"/>
    </row>
    <row r="51" spans="2:46" ht="12" customHeight="1">
      <c r="C51" s="9"/>
    </row>
    <row r="58" spans="2:46" ht="12" customHeight="1">
      <c r="AC58" s="1"/>
      <c r="AD58" s="1"/>
      <c r="AE58" s="1"/>
      <c r="AF58" s="1"/>
      <c r="AG58" s="1"/>
      <c r="AH58" s="1"/>
      <c r="AI58" s="1"/>
      <c r="AJ58" s="1"/>
      <c r="AK58" s="1"/>
      <c r="AL58" s="1"/>
      <c r="AM58" s="1"/>
      <c r="AN58" s="1"/>
      <c r="AO58" s="1"/>
      <c r="AP58" s="1"/>
      <c r="AQ58" s="1"/>
      <c r="AR58" s="1"/>
      <c r="AS58" s="1"/>
      <c r="AT58" s="1"/>
    </row>
    <row r="59" spans="2:46" ht="12" customHeight="1">
      <c r="AC59" s="1"/>
      <c r="AD59" s="1"/>
      <c r="AE59" s="1"/>
      <c r="AF59" s="1"/>
      <c r="AG59" s="1"/>
      <c r="AH59" s="1"/>
      <c r="AI59" s="1"/>
      <c r="AJ59" s="1"/>
      <c r="AK59" s="1"/>
      <c r="AL59" s="1"/>
      <c r="AM59" s="1"/>
      <c r="AN59" s="1"/>
      <c r="AO59" s="1"/>
      <c r="AP59" s="1"/>
      <c r="AQ59" s="1"/>
      <c r="AR59" s="1"/>
      <c r="AS59" s="1"/>
      <c r="AT59" s="1"/>
    </row>
    <row r="60" spans="2:46" ht="12" customHeight="1">
      <c r="AC60" s="1"/>
      <c r="AD60" s="1"/>
      <c r="AE60" s="1"/>
      <c r="AF60" s="1"/>
      <c r="AG60" s="1"/>
      <c r="AH60" s="1"/>
      <c r="AI60" s="1"/>
      <c r="AJ60" s="1"/>
      <c r="AK60" s="1"/>
      <c r="AL60" s="1"/>
      <c r="AM60" s="1"/>
      <c r="AN60" s="1"/>
      <c r="AO60" s="1"/>
      <c r="AP60" s="1"/>
      <c r="AQ60" s="1"/>
      <c r="AR60" s="1"/>
      <c r="AS60" s="1"/>
      <c r="AT60" s="1"/>
    </row>
    <row r="61" spans="2:46" ht="12" customHeight="1">
      <c r="AC61" s="1"/>
      <c r="AD61" s="1"/>
      <c r="AE61" s="1"/>
      <c r="AF61" s="1"/>
      <c r="AG61" s="1"/>
      <c r="AH61" s="1"/>
      <c r="AI61" s="1"/>
      <c r="AJ61" s="1"/>
      <c r="AK61" s="1"/>
      <c r="AL61" s="1"/>
      <c r="AM61" s="1"/>
      <c r="AN61" s="1"/>
      <c r="AO61" s="1"/>
      <c r="AP61" s="1"/>
      <c r="AQ61" s="1"/>
      <c r="AR61" s="1"/>
      <c r="AS61" s="1"/>
      <c r="AT61" s="1"/>
    </row>
    <row r="62" spans="2:46" ht="12" customHeight="1">
      <c r="B62" s="7"/>
      <c r="AC62" s="1"/>
      <c r="AD62" s="1"/>
      <c r="AE62" s="1"/>
      <c r="AF62" s="1"/>
      <c r="AG62" s="1"/>
      <c r="AH62" s="1"/>
      <c r="AI62" s="1"/>
      <c r="AJ62" s="1"/>
      <c r="AK62" s="1"/>
      <c r="AL62" s="1"/>
      <c r="AM62" s="1"/>
      <c r="AN62" s="1"/>
      <c r="AO62" s="1"/>
      <c r="AP62" s="1"/>
      <c r="AQ62" s="1"/>
      <c r="AR62" s="1"/>
      <c r="AS62" s="1"/>
      <c r="AT62" s="1"/>
    </row>
    <row r="63" spans="2:46" ht="12" customHeight="1">
      <c r="AC63" s="1"/>
      <c r="AD63" s="1"/>
      <c r="AE63" s="1"/>
      <c r="AF63" s="1"/>
      <c r="AG63" s="1"/>
      <c r="AH63" s="1"/>
      <c r="AI63" s="1"/>
      <c r="AJ63" s="1"/>
      <c r="AK63" s="1"/>
      <c r="AL63" s="1"/>
      <c r="AM63" s="1"/>
      <c r="AN63" s="1"/>
      <c r="AO63" s="1"/>
      <c r="AP63" s="1"/>
      <c r="AQ63" s="1"/>
      <c r="AR63" s="1"/>
      <c r="AS63" s="1"/>
      <c r="AT63" s="1"/>
    </row>
    <row r="64" spans="2:46" ht="12" customHeight="1">
      <c r="AC64" s="1"/>
      <c r="AD64" s="1"/>
      <c r="AE64" s="1"/>
      <c r="AF64" s="1"/>
      <c r="AG64" s="1"/>
      <c r="AH64" s="1"/>
      <c r="AI64" s="1"/>
      <c r="AJ64" s="1"/>
      <c r="AK64" s="1"/>
      <c r="AL64" s="1"/>
      <c r="AM64" s="1"/>
      <c r="AN64" s="1"/>
      <c r="AO64" s="1"/>
      <c r="AP64" s="1"/>
      <c r="AQ64" s="1"/>
      <c r="AR64" s="1"/>
      <c r="AS64" s="1"/>
      <c r="AT64" s="1"/>
    </row>
    <row r="65" spans="2:46" ht="12" customHeight="1">
      <c r="AC65" s="1"/>
      <c r="AD65" s="1"/>
      <c r="AE65" s="1"/>
      <c r="AF65" s="1"/>
      <c r="AG65" s="1"/>
      <c r="AH65" s="1"/>
      <c r="AI65" s="1"/>
      <c r="AJ65" s="1"/>
      <c r="AK65" s="1"/>
      <c r="AL65" s="1"/>
      <c r="AM65" s="1"/>
      <c r="AN65" s="1"/>
      <c r="AO65" s="1"/>
      <c r="AP65" s="1"/>
      <c r="AQ65" s="1"/>
      <c r="AR65" s="1"/>
      <c r="AS65" s="1"/>
      <c r="AT65" s="1"/>
    </row>
    <row r="66" spans="2:46" ht="12" customHeight="1">
      <c r="AC66" s="1"/>
      <c r="AD66" s="1"/>
      <c r="AE66" s="1"/>
      <c r="AF66" s="1"/>
      <c r="AG66" s="1"/>
      <c r="AH66" s="1"/>
      <c r="AI66" s="1"/>
      <c r="AJ66" s="1"/>
      <c r="AK66" s="1"/>
      <c r="AL66" s="1"/>
      <c r="AM66" s="1"/>
      <c r="AN66" s="1"/>
      <c r="AO66" s="1"/>
      <c r="AP66" s="1"/>
      <c r="AQ66" s="1"/>
      <c r="AR66" s="1"/>
      <c r="AS66" s="1"/>
      <c r="AT66" s="1"/>
    </row>
    <row r="67" spans="2:46" ht="12" customHeight="1">
      <c r="AC67" s="1"/>
      <c r="AD67" s="1"/>
      <c r="AE67" s="1"/>
      <c r="AF67" s="1"/>
      <c r="AG67" s="1"/>
      <c r="AH67" s="1"/>
      <c r="AI67" s="1"/>
      <c r="AJ67" s="1"/>
      <c r="AK67" s="1"/>
      <c r="AL67" s="1"/>
      <c r="AM67" s="1"/>
      <c r="AN67" s="1"/>
      <c r="AO67" s="1"/>
      <c r="AP67" s="1"/>
      <c r="AQ67" s="1"/>
      <c r="AR67" s="1"/>
      <c r="AS67" s="1"/>
      <c r="AT67" s="1"/>
    </row>
    <row r="68" spans="2:46" ht="12" customHeight="1">
      <c r="AC68" s="1"/>
      <c r="AD68" s="1"/>
      <c r="AE68" s="1"/>
      <c r="AF68" s="1"/>
      <c r="AG68" s="1"/>
      <c r="AH68" s="1"/>
      <c r="AI68" s="1"/>
      <c r="AJ68" s="1"/>
      <c r="AK68" s="1"/>
      <c r="AL68" s="1"/>
      <c r="AM68" s="1"/>
      <c r="AN68" s="1"/>
      <c r="AO68" s="1"/>
      <c r="AP68" s="1"/>
      <c r="AQ68" s="1"/>
      <c r="AR68" s="1"/>
      <c r="AS68" s="1"/>
      <c r="AT68" s="1"/>
    </row>
    <row r="69" spans="2:46" ht="12" customHeight="1">
      <c r="AC69" s="1"/>
      <c r="AD69" s="1"/>
      <c r="AE69" s="1"/>
      <c r="AF69" s="1"/>
      <c r="AG69" s="1"/>
      <c r="AH69" s="1"/>
      <c r="AI69" s="1"/>
      <c r="AJ69" s="1"/>
      <c r="AK69" s="1"/>
      <c r="AL69" s="1"/>
      <c r="AM69" s="1"/>
      <c r="AN69" s="1"/>
      <c r="AO69" s="1"/>
      <c r="AP69" s="1"/>
      <c r="AQ69" s="1"/>
      <c r="AR69" s="1"/>
      <c r="AS69" s="1"/>
      <c r="AT69" s="1"/>
    </row>
    <row r="70" spans="2:46" ht="12" customHeight="1">
      <c r="AC70" s="1"/>
      <c r="AD70" s="1"/>
      <c r="AE70" s="1"/>
      <c r="AF70" s="1"/>
      <c r="AG70" s="1"/>
      <c r="AH70" s="1"/>
      <c r="AI70" s="1"/>
      <c r="AJ70" s="1"/>
      <c r="AK70" s="1"/>
      <c r="AL70" s="1"/>
      <c r="AM70" s="1"/>
      <c r="AN70" s="1"/>
      <c r="AO70" s="1"/>
      <c r="AP70" s="1"/>
      <c r="AQ70" s="1"/>
      <c r="AR70" s="1"/>
      <c r="AS70" s="1"/>
      <c r="AT70" s="1"/>
    </row>
    <row r="71" spans="2:46" ht="12" customHeight="1">
      <c r="AC71" s="1"/>
      <c r="AD71" s="1"/>
      <c r="AE71" s="1"/>
      <c r="AF71" s="1"/>
      <c r="AG71" s="1"/>
      <c r="AH71" s="1"/>
      <c r="AI71" s="1"/>
      <c r="AJ71" s="1"/>
      <c r="AK71" s="1"/>
      <c r="AL71" s="1"/>
      <c r="AM71" s="1"/>
      <c r="AN71" s="1"/>
      <c r="AO71" s="1"/>
      <c r="AP71" s="1"/>
      <c r="AQ71" s="1"/>
      <c r="AR71" s="1"/>
      <c r="AS71" s="1"/>
      <c r="AT71" s="1"/>
    </row>
    <row r="72" spans="2:46" ht="12" customHeight="1">
      <c r="AC72" s="1"/>
      <c r="AD72" s="1"/>
      <c r="AE72" s="1"/>
      <c r="AF72" s="1"/>
      <c r="AG72" s="1"/>
      <c r="AH72" s="1"/>
      <c r="AI72" s="1"/>
      <c r="AJ72" s="1"/>
      <c r="AK72" s="1"/>
      <c r="AL72" s="1"/>
      <c r="AM72" s="1"/>
      <c r="AN72" s="1"/>
      <c r="AO72" s="1"/>
      <c r="AP72" s="1"/>
      <c r="AQ72" s="1"/>
      <c r="AR72" s="1"/>
      <c r="AS72" s="1"/>
      <c r="AT72" s="1"/>
    </row>
    <row r="73" spans="2:46" ht="12" customHeight="1">
      <c r="AC73" s="1"/>
      <c r="AD73" s="1"/>
      <c r="AE73" s="1"/>
      <c r="AF73" s="1"/>
      <c r="AG73" s="1"/>
      <c r="AH73" s="1"/>
      <c r="AI73" s="1"/>
      <c r="AJ73" s="1"/>
      <c r="AK73" s="1"/>
      <c r="AL73" s="1"/>
      <c r="AM73" s="1"/>
      <c r="AN73" s="1"/>
      <c r="AO73" s="1"/>
      <c r="AP73" s="1"/>
      <c r="AQ73" s="1"/>
      <c r="AR73" s="1"/>
      <c r="AS73" s="1"/>
      <c r="AT73" s="1"/>
    </row>
    <row r="74" spans="2:46" ht="12" customHeight="1">
      <c r="AC74" s="1"/>
      <c r="AD74" s="1"/>
      <c r="AE74" s="1"/>
      <c r="AF74" s="1"/>
      <c r="AG74" s="1"/>
      <c r="AH74" s="1"/>
      <c r="AI74" s="1"/>
      <c r="AJ74" s="1"/>
      <c r="AK74" s="1"/>
      <c r="AL74" s="1"/>
      <c r="AM74" s="1"/>
      <c r="AN74" s="1"/>
      <c r="AO74" s="1"/>
      <c r="AP74" s="1"/>
      <c r="AQ74" s="1"/>
      <c r="AR74" s="1"/>
      <c r="AS74" s="1"/>
      <c r="AT74" s="1"/>
    </row>
    <row r="75" spans="2:46" s="8" customFormat="1" ht="12.75">
      <c r="B75" s="9"/>
      <c r="C75" s="10"/>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row>
    <row r="76" spans="2:46" s="8" customFormat="1" ht="12.75">
      <c r="B76" s="9"/>
      <c r="C76" s="12"/>
      <c r="D76" s="13"/>
      <c r="E76" s="12"/>
      <c r="F76" s="12"/>
      <c r="G76" s="12"/>
      <c r="H76" s="12"/>
      <c r="I76" s="12"/>
      <c r="J76" s="12"/>
      <c r="K76" s="12"/>
      <c r="L76" s="12"/>
      <c r="M76" s="12"/>
      <c r="N76" s="12"/>
      <c r="O76" s="12"/>
      <c r="P76" s="12"/>
      <c r="Q76" s="12"/>
      <c r="R76" s="12"/>
      <c r="S76" s="12"/>
      <c r="T76" s="12"/>
    </row>
    <row r="77" spans="2:46" s="8" customFormat="1" ht="12.75">
      <c r="B77" s="9"/>
      <c r="C77" s="12"/>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row>
    <row r="78" spans="2:46" s="8" customFormat="1" ht="12.75">
      <c r="B78" s="9"/>
      <c r="C78" s="12"/>
      <c r="D78" s="13"/>
      <c r="E78" s="12"/>
      <c r="F78" s="12"/>
      <c r="G78" s="12"/>
      <c r="H78" s="12"/>
      <c r="I78" s="12"/>
      <c r="J78" s="12"/>
      <c r="K78" s="12"/>
      <c r="L78" s="12"/>
      <c r="M78" s="12"/>
      <c r="N78" s="12"/>
      <c r="O78" s="12"/>
      <c r="P78" s="12"/>
      <c r="Q78" s="12"/>
      <c r="R78" s="12"/>
      <c r="S78" s="12"/>
      <c r="T78" s="12"/>
    </row>
    <row r="79" spans="2:46" s="8" customFormat="1" ht="12.75">
      <c r="B79" s="9"/>
      <c r="C79" s="12"/>
      <c r="D79" s="13"/>
      <c r="E79" s="12"/>
      <c r="F79" s="12"/>
      <c r="G79" s="12"/>
      <c r="H79" s="12"/>
      <c r="I79" s="12"/>
      <c r="J79" s="12"/>
      <c r="K79" s="12"/>
      <c r="L79" s="12"/>
      <c r="M79" s="12"/>
      <c r="N79" s="12"/>
      <c r="O79" s="12"/>
      <c r="P79" s="12"/>
      <c r="Q79" s="12"/>
      <c r="R79" s="12"/>
      <c r="S79" s="12"/>
      <c r="T79" s="12"/>
    </row>
    <row r="80" spans="2:46" s="8" customFormat="1" ht="12.75">
      <c r="B80" s="9"/>
      <c r="C80" s="12"/>
      <c r="D80" s="13"/>
      <c r="E80" s="12"/>
      <c r="F80" s="12"/>
      <c r="G80" s="12"/>
      <c r="H80" s="12"/>
      <c r="I80" s="12"/>
      <c r="J80" s="12"/>
      <c r="K80" s="12"/>
      <c r="L80" s="12"/>
      <c r="M80" s="12"/>
      <c r="N80" s="12"/>
      <c r="O80" s="12"/>
      <c r="P80" s="12"/>
      <c r="Q80" s="12"/>
      <c r="R80" s="12"/>
      <c r="S80" s="12"/>
      <c r="T80" s="12"/>
    </row>
    <row r="81" spans="1:37" s="8" customFormat="1" ht="12.75">
      <c r="B81" s="9"/>
      <c r="C81" s="12"/>
      <c r="D81" s="13"/>
      <c r="E81" s="12"/>
      <c r="F81" s="12"/>
      <c r="G81" s="12"/>
      <c r="H81" s="12"/>
      <c r="I81" s="12"/>
      <c r="J81" s="12"/>
      <c r="K81" s="12"/>
      <c r="L81" s="12"/>
      <c r="M81" s="12"/>
      <c r="N81" s="12"/>
      <c r="O81" s="12"/>
      <c r="P81" s="12"/>
      <c r="Q81" s="12"/>
      <c r="R81" s="12"/>
      <c r="S81" s="12"/>
      <c r="T81" s="12"/>
    </row>
    <row r="82" spans="1:37" s="8" customFormat="1" ht="12.75">
      <c r="B82" s="9"/>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row>
    <row r="83" spans="1:37" s="8" customFormat="1" ht="12.75">
      <c r="B83" s="9"/>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row>
    <row r="84" spans="1:37" s="8" customFormat="1" ht="12.75">
      <c r="B84" s="15"/>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row>
    <row r="87" spans="1:37" ht="36">
      <c r="A87" s="16" t="s">
        <v>61</v>
      </c>
      <c r="B87" s="16" t="s">
        <v>60</v>
      </c>
      <c r="D87" s="2"/>
    </row>
    <row r="88" spans="1:37" s="20" customFormat="1" ht="30" customHeight="1">
      <c r="A88" s="17" t="s">
        <v>32</v>
      </c>
      <c r="B88" s="18" t="s">
        <v>33</v>
      </c>
      <c r="C88" s="19" t="s">
        <v>0</v>
      </c>
      <c r="D88" s="19" t="s">
        <v>1</v>
      </c>
      <c r="E88" s="19" t="s">
        <v>2</v>
      </c>
      <c r="F88" s="19" t="s">
        <v>3</v>
      </c>
      <c r="G88" s="19" t="s">
        <v>4</v>
      </c>
      <c r="H88" s="19" t="s">
        <v>5</v>
      </c>
      <c r="I88" s="19" t="s">
        <v>44</v>
      </c>
      <c r="J88" s="19" t="s">
        <v>45</v>
      </c>
      <c r="K88" s="19" t="s">
        <v>46</v>
      </c>
      <c r="L88" s="19" t="s">
        <v>47</v>
      </c>
      <c r="M88" s="19" t="s">
        <v>48</v>
      </c>
      <c r="N88" s="19" t="s">
        <v>49</v>
      </c>
      <c r="O88" s="19" t="s">
        <v>50</v>
      </c>
      <c r="P88" s="19" t="s">
        <v>51</v>
      </c>
      <c r="Q88" s="19" t="s">
        <v>52</v>
      </c>
      <c r="R88" s="19" t="s">
        <v>53</v>
      </c>
      <c r="S88" s="19" t="s">
        <v>54</v>
      </c>
      <c r="T88" s="19" t="s">
        <v>55</v>
      </c>
      <c r="U88" s="19" t="s">
        <v>56</v>
      </c>
      <c r="V88" s="19" t="s">
        <v>57</v>
      </c>
      <c r="W88" s="19" t="s">
        <v>58</v>
      </c>
      <c r="X88" s="19" t="s">
        <v>59</v>
      </c>
      <c r="Y88" s="19" t="s">
        <v>6</v>
      </c>
      <c r="Z88" s="19" t="s">
        <v>7</v>
      </c>
      <c r="AA88" s="19" t="s">
        <v>8</v>
      </c>
      <c r="AB88" s="19" t="s">
        <v>11</v>
      </c>
      <c r="AC88" s="19" t="s">
        <v>12</v>
      </c>
      <c r="AD88" s="19" t="s">
        <v>13</v>
      </c>
      <c r="AE88" s="19" t="s">
        <v>14</v>
      </c>
      <c r="AF88" s="19" t="s">
        <v>15</v>
      </c>
      <c r="AG88" s="19" t="s">
        <v>16</v>
      </c>
      <c r="AH88" s="19" t="s">
        <v>17</v>
      </c>
      <c r="AI88" s="19" t="s">
        <v>69</v>
      </c>
      <c r="AJ88" s="19" t="s">
        <v>70</v>
      </c>
      <c r="AK88" s="19" t="s">
        <v>77</v>
      </c>
    </row>
    <row r="89" spans="1:37" ht="12.75">
      <c r="A89" s="21" t="s">
        <v>10</v>
      </c>
      <c r="B89" s="22" t="s">
        <v>9</v>
      </c>
      <c r="C89" s="23"/>
      <c r="D89" s="23">
        <v>6.5939595654794639E-2</v>
      </c>
      <c r="E89" s="23">
        <v>4.8568555981925651E-2</v>
      </c>
      <c r="F89" s="23">
        <v>8.6580213232468881E-2</v>
      </c>
      <c r="G89" s="23">
        <v>0.1089513029534047</v>
      </c>
      <c r="H89" s="23">
        <v>0.12836374994316221</v>
      </c>
      <c r="I89" s="23">
        <v>0.11778010792233513</v>
      </c>
      <c r="J89" s="23">
        <v>2.1961604867506063E-2</v>
      </c>
      <c r="K89" s="23">
        <v>3.7020955080630427E-2</v>
      </c>
      <c r="L89" s="23">
        <v>4.7713329892005552E-2</v>
      </c>
      <c r="M89" s="23">
        <v>6.2850987111610662E-2</v>
      </c>
      <c r="N89" s="23">
        <v>1.7756980368064522E-2</v>
      </c>
      <c r="O89" s="23">
        <v>2.3679441380556301E-2</v>
      </c>
      <c r="P89" s="23">
        <v>2.9969928098946826E-2</v>
      </c>
      <c r="Q89" s="23">
        <v>5.8766961420375914E-2</v>
      </c>
      <c r="R89" s="23">
        <v>2.8793796363345385E-2</v>
      </c>
      <c r="S89" s="23">
        <v>6.2066370920131252E-2</v>
      </c>
      <c r="T89" s="23">
        <v>4.2897082030177058E-2</v>
      </c>
      <c r="U89" s="23">
        <v>3.088304591159809E-2</v>
      </c>
      <c r="V89" s="23">
        <v>2.0088663947349216E-2</v>
      </c>
      <c r="W89" s="23">
        <v>3.5630139491498708E-2</v>
      </c>
      <c r="X89" s="23">
        <v>1.7808109783938843E-2</v>
      </c>
      <c r="Y89" s="23">
        <v>5.0388108712481748E-2</v>
      </c>
      <c r="Z89" s="23">
        <v>2.1679863942567754E-2</v>
      </c>
      <c r="AA89" s="23">
        <v>1.3217145036751001E-2</v>
      </c>
      <c r="AB89" s="23">
        <v>2.7870943890084099E-2</v>
      </c>
      <c r="AC89" s="23">
        <v>3.3869548597504101E-2</v>
      </c>
      <c r="AD89" s="23">
        <v>2.3470572891907789E-2</v>
      </c>
      <c r="AE89" s="23">
        <v>3.2519609124349001E-2</v>
      </c>
      <c r="AF89" s="23">
        <v>2.8552135051110018E-2</v>
      </c>
      <c r="AG89" s="23">
        <v>2.1574296005530728E-2</v>
      </c>
      <c r="AH89" s="23">
        <v>1.3057047649811018E-2</v>
      </c>
      <c r="AI89" s="23">
        <v>2.9891729816868873E-2</v>
      </c>
      <c r="AJ89" s="23">
        <v>0.1060038295007429</v>
      </c>
      <c r="AK89" s="23">
        <v>1.4118023495096301E-2</v>
      </c>
    </row>
    <row r="90" spans="1:37" ht="12.75">
      <c r="A90" s="24" t="s">
        <v>30</v>
      </c>
      <c r="B90" s="25" t="s">
        <v>28</v>
      </c>
      <c r="C90" s="26"/>
      <c r="D90" s="27">
        <v>7.2874721350501631E-2</v>
      </c>
      <c r="E90" s="27">
        <v>4.3136377956083674E-2</v>
      </c>
      <c r="F90" s="27">
        <v>9.3427736195387787E-2</v>
      </c>
      <c r="G90" s="27">
        <v>9.0400157313678398E-2</v>
      </c>
      <c r="H90" s="27">
        <v>9.4941381923151963E-2</v>
      </c>
      <c r="I90" s="27">
        <v>9.1122848410887358E-2</v>
      </c>
      <c r="J90" s="27">
        <v>3.9480834771328938E-2</v>
      </c>
      <c r="K90" s="27">
        <v>5.9407987133977963E-2</v>
      </c>
      <c r="L90" s="27">
        <v>3.0778323073018948E-2</v>
      </c>
      <c r="M90" s="27">
        <v>4.5432520891123762E-2</v>
      </c>
      <c r="N90" s="27">
        <v>4.761553439258745E-2</v>
      </c>
      <c r="O90" s="27">
        <v>3.7304866003276697E-2</v>
      </c>
      <c r="P90" s="27">
        <v>4.3114509255329593E-2</v>
      </c>
      <c r="Q90" s="27">
        <v>6.3837665858648196E-2</v>
      </c>
      <c r="R90" s="27">
        <v>-8.9884337295383088E-3</v>
      </c>
      <c r="S90" s="27">
        <v>3.5396721306922958E-2</v>
      </c>
      <c r="T90" s="27">
        <v>4.3406424434473179E-2</v>
      </c>
      <c r="U90" s="27">
        <v>3.0090962820608792E-2</v>
      </c>
      <c r="V90" s="27">
        <v>3.2764594839932111E-2</v>
      </c>
      <c r="W90" s="27">
        <v>5.6999452533369604E-2</v>
      </c>
      <c r="X90" s="27">
        <v>3.4969353505776013E-2</v>
      </c>
      <c r="Y90" s="27">
        <v>5.2253879838565449E-2</v>
      </c>
      <c r="Z90" s="27">
        <v>2.3174076238020525E-2</v>
      </c>
      <c r="AA90" s="27">
        <v>3.5275791907759216E-2</v>
      </c>
      <c r="AB90" s="27">
        <v>2.8790733361389414E-2</v>
      </c>
      <c r="AC90" s="27">
        <v>2.8392905399484969E-2</v>
      </c>
      <c r="AD90" s="27">
        <v>3.0092991504462725E-2</v>
      </c>
      <c r="AE90" s="27">
        <v>2.8422845591843396E-2</v>
      </c>
      <c r="AF90" s="27">
        <v>2.693745613343201E-2</v>
      </c>
      <c r="AG90" s="27">
        <v>2.6551887824428209E-2</v>
      </c>
      <c r="AH90" s="27">
        <v>2.780300935207999E-2</v>
      </c>
      <c r="AI90" s="27">
        <v>3.479087176025901E-2</v>
      </c>
      <c r="AJ90" s="27">
        <v>2.9059195456510509E-2</v>
      </c>
      <c r="AK90" s="27">
        <v>3.6273401514011719E-2</v>
      </c>
    </row>
    <row r="91" spans="1:37" ht="13.5" thickBot="1">
      <c r="A91" s="28" t="s">
        <v>31</v>
      </c>
      <c r="B91" s="29" t="s">
        <v>29</v>
      </c>
      <c r="C91" s="28"/>
      <c r="D91" s="30">
        <v>5.4152366744179461E-2</v>
      </c>
      <c r="E91" s="30">
        <v>7.1633907759409254E-2</v>
      </c>
      <c r="F91" s="30">
        <v>8.1515361356343935E-2</v>
      </c>
      <c r="G91" s="30">
        <v>0.1150449161922576</v>
      </c>
      <c r="H91" s="30">
        <v>9.0111365969411703E-2</v>
      </c>
      <c r="I91" s="30">
        <v>5.7547690787618865E-2</v>
      </c>
      <c r="J91" s="30">
        <v>-2.6231637380317103E-2</v>
      </c>
      <c r="K91" s="30">
        <v>4.0388149029791459E-2</v>
      </c>
      <c r="L91" s="30">
        <v>5.3842005397891905E-2</v>
      </c>
      <c r="M91" s="30">
        <v>4.8802135549452258E-2</v>
      </c>
      <c r="N91" s="30">
        <v>4.6559470282098496E-2</v>
      </c>
      <c r="O91" s="30">
        <v>3.9466514978787476E-2</v>
      </c>
      <c r="P91" s="30">
        <v>5.92956661669512E-2</v>
      </c>
      <c r="Q91" s="30">
        <v>4.7411233451559717E-2</v>
      </c>
      <c r="R91" s="30">
        <v>4.7023380499924487E-2</v>
      </c>
      <c r="S91" s="30">
        <v>6.9423391415673691E-2</v>
      </c>
      <c r="T91" s="30">
        <v>5.3356810330054287E-2</v>
      </c>
      <c r="U91" s="30">
        <v>4.9517073882341875E-2</v>
      </c>
      <c r="V91" s="30">
        <v>1.8021635431738851E-2</v>
      </c>
      <c r="W91" s="30">
        <v>3.8538229680309843E-2</v>
      </c>
      <c r="X91" s="30">
        <v>4.0853831832209996E-2</v>
      </c>
      <c r="Y91" s="30">
        <v>4.0457852892196979E-2</v>
      </c>
      <c r="Z91" s="30">
        <v>3.6801486761304819E-2</v>
      </c>
      <c r="AA91" s="30">
        <v>3.2725556958388899E-2</v>
      </c>
      <c r="AB91" s="30">
        <v>4.4542735464239973E-2</v>
      </c>
      <c r="AC91" s="30">
        <v>5.8798008488245734E-2</v>
      </c>
      <c r="AD91" s="30">
        <v>2.8091980012680103E-2</v>
      </c>
      <c r="AE91" s="30">
        <v>5.7591801530335461E-2</v>
      </c>
      <c r="AF91" s="30">
        <v>3.7945039570162188E-2</v>
      </c>
      <c r="AG91" s="30">
        <v>2.8542463269954861E-2</v>
      </c>
      <c r="AH91" s="30">
        <v>1.3111243715054001E-3</v>
      </c>
      <c r="AI91" s="30">
        <v>3.9361887344432515E-2</v>
      </c>
      <c r="AJ91" s="30">
        <v>7.3004266457146879E-3</v>
      </c>
      <c r="AK91" s="30">
        <v>5.17626948473617E-2</v>
      </c>
    </row>
    <row r="92" spans="1:37" ht="12" customHeight="1">
      <c r="D92" s="31"/>
    </row>
    <row r="93" spans="1:37" ht="12" customHeight="1">
      <c r="D93" s="31"/>
    </row>
    <row r="94" spans="1:37" ht="36">
      <c r="A94" s="16" t="s">
        <v>61</v>
      </c>
      <c r="B94" s="16" t="s">
        <v>60</v>
      </c>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row>
    <row r="95" spans="1:37" ht="51" customHeight="1">
      <c r="C95" s="9"/>
      <c r="D95" s="9"/>
      <c r="E95" s="9"/>
      <c r="F95" s="9"/>
      <c r="G95" s="9"/>
      <c r="H95" s="9"/>
      <c r="I95" s="9"/>
      <c r="J95" s="9"/>
      <c r="K95" s="9"/>
      <c r="L95" s="33"/>
      <c r="N95" s="33"/>
      <c r="O95" s="33"/>
      <c r="P95" s="2"/>
      <c r="Q95" s="2"/>
      <c r="R95" s="2"/>
      <c r="S95" s="2"/>
      <c r="T95" s="2"/>
      <c r="U95" s="2"/>
      <c r="V95" s="2"/>
      <c r="W95" s="2"/>
      <c r="X95" s="2"/>
      <c r="Y95" s="33"/>
      <c r="Z95" s="2"/>
      <c r="AA95" s="2"/>
      <c r="AB95" s="2"/>
    </row>
    <row r="96" spans="1:37" ht="79.5" customHeight="1">
      <c r="B96" s="56" t="s">
        <v>77</v>
      </c>
      <c r="C96" s="34" t="s">
        <v>62</v>
      </c>
      <c r="D96" s="34" t="s">
        <v>63</v>
      </c>
      <c r="E96" s="34" t="s">
        <v>75</v>
      </c>
      <c r="F96" s="34" t="s">
        <v>64</v>
      </c>
      <c r="G96" s="34" t="s">
        <v>76</v>
      </c>
      <c r="H96" s="34" t="s">
        <v>65</v>
      </c>
      <c r="I96" s="34" t="s">
        <v>66</v>
      </c>
      <c r="J96" s="34" t="s">
        <v>67</v>
      </c>
      <c r="K96" s="34" t="s">
        <v>68</v>
      </c>
      <c r="L96" s="33"/>
      <c r="N96" s="33"/>
      <c r="O96" s="33"/>
      <c r="P96" s="2"/>
      <c r="Q96" s="2"/>
      <c r="R96" s="2"/>
      <c r="S96" s="2"/>
      <c r="T96" s="2"/>
      <c r="U96" s="2"/>
      <c r="V96" s="2"/>
      <c r="W96" s="2"/>
      <c r="X96" s="2"/>
      <c r="Y96" s="33"/>
      <c r="Z96" s="2"/>
      <c r="AA96" s="2"/>
      <c r="AB96" s="2"/>
    </row>
    <row r="97" spans="1:28" ht="12" customHeight="1">
      <c r="A97" s="35" t="s">
        <v>34</v>
      </c>
      <c r="B97" s="36" t="s">
        <v>18</v>
      </c>
      <c r="C97" s="37">
        <v>6.6261344604726265E-4</v>
      </c>
      <c r="D97" s="38"/>
      <c r="E97" s="38"/>
      <c r="F97" s="38"/>
      <c r="G97" s="38">
        <v>1.1931113794616997E-2</v>
      </c>
      <c r="H97" s="38">
        <v>1.5314978119512197E-3</v>
      </c>
      <c r="I97" s="38">
        <v>8.0206113905273638E-5</v>
      </c>
      <c r="J97" s="38"/>
      <c r="K97" s="39">
        <v>0.26627310964296969</v>
      </c>
      <c r="P97" s="2"/>
      <c r="Q97" s="40"/>
      <c r="R97" s="2"/>
      <c r="S97" s="2"/>
      <c r="T97" s="2"/>
      <c r="U97" s="2"/>
      <c r="V97" s="2"/>
      <c r="W97" s="2"/>
      <c r="X97" s="2"/>
      <c r="Z97" s="2"/>
      <c r="AA97" s="2"/>
      <c r="AB97" s="2"/>
    </row>
    <row r="98" spans="1:28" ht="12" customHeight="1">
      <c r="A98" s="41" t="s">
        <v>38</v>
      </c>
      <c r="B98" s="42" t="s">
        <v>21</v>
      </c>
      <c r="C98" s="43">
        <v>8.4027810827215629E-4</v>
      </c>
      <c r="D98" s="43"/>
      <c r="E98" s="43">
        <v>2.8815310102201679E-4</v>
      </c>
      <c r="F98" s="43"/>
      <c r="G98" s="43"/>
      <c r="H98" s="43">
        <v>3.1108007334425306E-3</v>
      </c>
      <c r="I98" s="43">
        <v>4.4179890485020926E-2</v>
      </c>
      <c r="J98" s="43">
        <v>5.6243863202402383E-3</v>
      </c>
      <c r="K98" s="44"/>
      <c r="P98" s="2"/>
      <c r="Q98" s="40"/>
      <c r="R98" s="2"/>
      <c r="S98" s="2"/>
      <c r="T98" s="2"/>
      <c r="U98" s="2"/>
      <c r="V98" s="2"/>
      <c r="W98" s="2"/>
      <c r="X98" s="2"/>
      <c r="Z98" s="2"/>
      <c r="AA98" s="2"/>
      <c r="AB98" s="2"/>
    </row>
    <row r="99" spans="1:28" ht="12" customHeight="1">
      <c r="A99" s="41" t="s">
        <v>35</v>
      </c>
      <c r="B99" s="45" t="s">
        <v>19</v>
      </c>
      <c r="C99" s="43"/>
      <c r="D99" s="43"/>
      <c r="E99" s="43"/>
      <c r="F99" s="43"/>
      <c r="G99" s="43">
        <v>2.6734212333971231E-4</v>
      </c>
      <c r="H99" s="43"/>
      <c r="I99" s="43"/>
      <c r="J99" s="43">
        <v>1.8830382427829663E-3</v>
      </c>
      <c r="K99" s="44">
        <v>1.6788908353131671E-2</v>
      </c>
      <c r="P99" s="2"/>
      <c r="Q99" s="46"/>
      <c r="R99" s="2"/>
      <c r="S99" s="2"/>
      <c r="T99" s="2"/>
      <c r="U99" s="2"/>
      <c r="V99" s="2"/>
      <c r="W99" s="2"/>
      <c r="X99" s="2"/>
      <c r="Z99" s="2"/>
      <c r="AA99" s="2"/>
      <c r="AB99" s="2"/>
    </row>
    <row r="100" spans="1:28" ht="12" customHeight="1">
      <c r="A100" s="41" t="s">
        <v>39</v>
      </c>
      <c r="B100" s="45" t="s">
        <v>22</v>
      </c>
      <c r="C100" s="43"/>
      <c r="D100" s="43"/>
      <c r="E100" s="43"/>
      <c r="F100" s="43"/>
      <c r="G100" s="43"/>
      <c r="H100" s="43"/>
      <c r="I100" s="43">
        <v>1.2359896324254835E-2</v>
      </c>
      <c r="J100" s="43">
        <v>1.3154929143068066E-3</v>
      </c>
      <c r="K100" s="44"/>
      <c r="P100" s="2"/>
      <c r="Q100" s="40"/>
      <c r="R100" s="2"/>
      <c r="S100" s="2"/>
      <c r="T100" s="2"/>
      <c r="U100" s="2"/>
      <c r="V100" s="2"/>
      <c r="W100" s="2"/>
      <c r="X100" s="2"/>
      <c r="Z100" s="2"/>
      <c r="AA100" s="2"/>
      <c r="AB100" s="2"/>
    </row>
    <row r="101" spans="1:28" ht="12" customHeight="1">
      <c r="A101" s="41" t="s">
        <v>36</v>
      </c>
      <c r="B101" s="42" t="s">
        <v>20</v>
      </c>
      <c r="C101" s="43"/>
      <c r="D101" s="43"/>
      <c r="E101" s="43"/>
      <c r="F101" s="43"/>
      <c r="G101" s="43">
        <v>3.537560123787642E-2</v>
      </c>
      <c r="H101" s="43">
        <v>1.2065794320728E-3</v>
      </c>
      <c r="I101" s="43">
        <v>1.7376942884803053E-2</v>
      </c>
      <c r="J101" s="43"/>
      <c r="K101" s="44">
        <v>0.21446110179583933</v>
      </c>
      <c r="P101" s="2"/>
      <c r="Q101" s="40"/>
      <c r="R101" s="2"/>
      <c r="S101" s="2"/>
      <c r="T101" s="2"/>
      <c r="U101" s="2"/>
      <c r="V101" s="2"/>
      <c r="W101" s="2"/>
      <c r="X101" s="2"/>
      <c r="Z101" s="2"/>
      <c r="AA101" s="2"/>
      <c r="AB101" s="2"/>
    </row>
    <row r="102" spans="1:28" ht="12" customHeight="1">
      <c r="A102" s="41" t="s">
        <v>40</v>
      </c>
      <c r="B102" s="42" t="s">
        <v>23</v>
      </c>
      <c r="C102" s="43"/>
      <c r="D102" s="43"/>
      <c r="E102" s="43"/>
      <c r="F102" s="43"/>
      <c r="G102" s="43"/>
      <c r="H102" s="43"/>
      <c r="I102" s="43"/>
      <c r="J102" s="43">
        <v>0.18883073180748669</v>
      </c>
      <c r="K102" s="44"/>
      <c r="P102" s="2"/>
      <c r="Q102" s="40"/>
      <c r="R102" s="2"/>
      <c r="S102" s="2"/>
      <c r="T102" s="2"/>
      <c r="U102" s="2"/>
      <c r="V102" s="2"/>
      <c r="W102" s="2"/>
      <c r="X102" s="2"/>
      <c r="Z102" s="2"/>
      <c r="AA102" s="2"/>
      <c r="AB102" s="2"/>
    </row>
    <row r="103" spans="1:28" ht="12" customHeight="1">
      <c r="A103" s="41" t="s">
        <v>37</v>
      </c>
      <c r="B103" s="42" t="s">
        <v>24</v>
      </c>
      <c r="C103" s="43"/>
      <c r="D103" s="43"/>
      <c r="E103" s="43"/>
      <c r="F103" s="43"/>
      <c r="G103" s="43">
        <v>2.2294414319515674E-3</v>
      </c>
      <c r="H103" s="43"/>
      <c r="I103" s="43">
        <v>9.1256428987615771E-3</v>
      </c>
      <c r="J103" s="43">
        <v>2.4244157934563332E-2</v>
      </c>
      <c r="K103" s="44"/>
      <c r="P103" s="2"/>
      <c r="Q103" s="40"/>
      <c r="R103" s="2"/>
      <c r="S103" s="2"/>
      <c r="T103" s="2"/>
      <c r="U103" s="2"/>
      <c r="V103" s="2"/>
      <c r="W103" s="2"/>
      <c r="X103" s="2"/>
      <c r="Z103" s="2"/>
      <c r="AA103" s="2"/>
      <c r="AB103" s="2"/>
    </row>
    <row r="104" spans="1:28" ht="12" customHeight="1">
      <c r="A104" s="41" t="s">
        <v>42</v>
      </c>
      <c r="B104" s="42" t="s">
        <v>26</v>
      </c>
      <c r="C104" s="43"/>
      <c r="D104" s="43">
        <v>4.3326132479688763E-3</v>
      </c>
      <c r="E104" s="43">
        <v>6.6168526533159076E-4</v>
      </c>
      <c r="F104" s="43"/>
      <c r="G104" s="43"/>
      <c r="H104" s="43">
        <v>6.1543002945088632E-3</v>
      </c>
      <c r="I104" s="43"/>
      <c r="J104" s="43"/>
      <c r="K104" s="44"/>
      <c r="P104" s="2"/>
      <c r="Q104" s="40"/>
      <c r="R104" s="2"/>
      <c r="S104" s="2"/>
      <c r="T104" s="2"/>
      <c r="U104" s="2"/>
      <c r="V104" s="2"/>
      <c r="W104" s="2"/>
      <c r="X104" s="2"/>
      <c r="Z104" s="2"/>
      <c r="AA104" s="2"/>
      <c r="AB104" s="2"/>
    </row>
    <row r="105" spans="1:28" ht="12" customHeight="1">
      <c r="A105" s="41" t="s">
        <v>41</v>
      </c>
      <c r="B105" s="42" t="s">
        <v>25</v>
      </c>
      <c r="C105" s="43"/>
      <c r="D105" s="43"/>
      <c r="E105" s="43">
        <v>5.4408216105092735E-3</v>
      </c>
      <c r="F105" s="43">
        <v>7.4476136770182347E-2</v>
      </c>
      <c r="G105" s="43"/>
      <c r="H105" s="43">
        <v>5.0994015187905497E-4</v>
      </c>
      <c r="I105" s="43"/>
      <c r="J105" s="43"/>
      <c r="K105" s="44"/>
      <c r="P105" s="2"/>
      <c r="Q105" s="40"/>
      <c r="R105" s="2"/>
      <c r="S105" s="2"/>
      <c r="T105" s="2"/>
      <c r="U105" s="2"/>
      <c r="V105" s="2"/>
      <c r="W105" s="2"/>
      <c r="X105" s="2"/>
      <c r="Z105" s="2"/>
      <c r="AA105" s="2"/>
      <c r="AB105" s="2"/>
    </row>
    <row r="106" spans="1:28" ht="12" customHeight="1">
      <c r="A106" s="41" t="s">
        <v>43</v>
      </c>
      <c r="B106" s="42" t="s">
        <v>27</v>
      </c>
      <c r="C106" s="43"/>
      <c r="D106" s="43"/>
      <c r="E106" s="43"/>
      <c r="F106" s="43"/>
      <c r="G106" s="43"/>
      <c r="H106" s="43">
        <v>3.792950752924782E-2</v>
      </c>
      <c r="I106" s="43"/>
      <c r="J106" s="43"/>
      <c r="K106" s="44"/>
      <c r="P106" s="2"/>
      <c r="Q106" s="40"/>
      <c r="R106" s="2"/>
      <c r="S106" s="2"/>
      <c r="T106" s="2"/>
      <c r="U106" s="2"/>
      <c r="V106" s="2"/>
      <c r="W106" s="2"/>
      <c r="X106" s="2"/>
      <c r="Z106" s="2"/>
      <c r="AA106" s="2"/>
      <c r="AB106" s="2"/>
    </row>
    <row r="107" spans="1:28" ht="12" customHeight="1">
      <c r="A107" s="41" t="s">
        <v>71</v>
      </c>
      <c r="B107" s="42" t="s">
        <v>72</v>
      </c>
      <c r="C107" s="43"/>
      <c r="D107" s="43"/>
      <c r="E107" s="43"/>
      <c r="F107" s="43">
        <v>1.0539508217436879E-5</v>
      </c>
      <c r="G107" s="43"/>
      <c r="H107" s="43"/>
      <c r="I107" s="43"/>
      <c r="J107" s="43"/>
      <c r="K107" s="44"/>
      <c r="P107" s="2"/>
      <c r="Q107" s="40"/>
      <c r="R107" s="2"/>
      <c r="S107" s="2"/>
      <c r="T107" s="2"/>
      <c r="U107" s="2"/>
      <c r="V107" s="2"/>
      <c r="W107" s="2"/>
      <c r="X107" s="2"/>
      <c r="Z107" s="2"/>
      <c r="AA107" s="2"/>
      <c r="AB107" s="2"/>
    </row>
    <row r="108" spans="1:28" ht="12" customHeight="1" thickBot="1">
      <c r="A108" s="47" t="s">
        <v>73</v>
      </c>
      <c r="B108" s="48" t="s">
        <v>74</v>
      </c>
      <c r="C108" s="49"/>
      <c r="D108" s="49"/>
      <c r="E108" s="49">
        <v>5.7980840582447701E-4</v>
      </c>
      <c r="F108" s="49">
        <v>9.8994639807243098E-3</v>
      </c>
      <c r="G108" s="49"/>
      <c r="H108" s="49">
        <v>1.8256296946397226E-5</v>
      </c>
      <c r="I108" s="49"/>
      <c r="J108" s="49"/>
      <c r="K108" s="50"/>
      <c r="P108" s="2"/>
      <c r="Q108" s="40"/>
      <c r="R108" s="2"/>
      <c r="S108" s="2"/>
      <c r="T108" s="2"/>
      <c r="U108" s="2"/>
      <c r="V108" s="2"/>
      <c r="W108" s="2"/>
      <c r="X108" s="2"/>
      <c r="Z108" s="2"/>
      <c r="AA108" s="2"/>
      <c r="AB108" s="2"/>
    </row>
    <row r="109" spans="1:28" ht="12" customHeight="1">
      <c r="C109" s="5"/>
      <c r="D109" s="5"/>
      <c r="E109" s="5"/>
      <c r="F109" s="5"/>
      <c r="G109" s="5"/>
      <c r="H109" s="5"/>
      <c r="I109" s="5"/>
      <c r="J109" s="5"/>
      <c r="K109" s="5"/>
      <c r="P109" s="2"/>
      <c r="Q109" s="2"/>
      <c r="R109" s="2"/>
      <c r="S109" s="2"/>
      <c r="T109" s="2"/>
      <c r="U109" s="2"/>
      <c r="V109" s="2"/>
      <c r="W109" s="2"/>
      <c r="X109" s="2"/>
      <c r="Z109" s="2"/>
      <c r="AA109" s="2"/>
      <c r="AB109" s="2"/>
    </row>
    <row r="110" spans="1:28" ht="12" customHeight="1">
      <c r="C110" s="51">
        <f>SUM(C97:C108)</f>
        <v>1.502891554319419E-3</v>
      </c>
      <c r="D110" s="51">
        <f t="shared" ref="D110:K110" si="0">SUM(D97:D108)</f>
        <v>4.3326132479688763E-3</v>
      </c>
      <c r="E110" s="51">
        <f t="shared" si="0"/>
        <v>6.970468382687358E-3</v>
      </c>
      <c r="F110" s="51">
        <f t="shared" si="0"/>
        <v>8.4386140259124082E-2</v>
      </c>
      <c r="G110" s="51">
        <f t="shared" si="0"/>
        <v>4.9803498587784698E-2</v>
      </c>
      <c r="H110" s="51">
        <f t="shared" si="0"/>
        <v>5.0460882250048689E-2</v>
      </c>
      <c r="I110" s="51">
        <f t="shared" si="0"/>
        <v>8.3122578706745665E-2</v>
      </c>
      <c r="J110" s="51">
        <f t="shared" si="0"/>
        <v>0.22189780721938004</v>
      </c>
      <c r="K110" s="51">
        <f t="shared" si="0"/>
        <v>0.49752311979194069</v>
      </c>
      <c r="L110" s="52"/>
      <c r="M110" s="53"/>
      <c r="N110" s="53"/>
      <c r="O110" s="53"/>
      <c r="P110" s="2"/>
      <c r="Q110" s="2"/>
      <c r="R110" s="2"/>
      <c r="S110" s="2"/>
      <c r="T110" s="2"/>
      <c r="U110" s="2"/>
      <c r="V110" s="2"/>
      <c r="W110" s="2"/>
      <c r="X110" s="2"/>
      <c r="Y110" s="53"/>
      <c r="Z110" s="2"/>
      <c r="AA110" s="2"/>
      <c r="AB110" s="2"/>
    </row>
  </sheetData>
  <phoneticPr fontId="0" type="noConversion"/>
  <pageMargins left="0.19685039370078741" right="0.19685039370078741" top="0.19685039370078741" bottom="0.15748031496062992" header="0.19685039370078741" footer="0.15748031496062992"/>
  <pageSetup paperSize="9" scale="77" pageOrder="overThenDown" orientation="landscape" r:id="rId1"/>
  <headerFooter alignWithMargins="0">
    <oddFooter>&amp;L&amp;"Arial,Regular"&amp;8Statistique des assurances sociales suisses, OFAS, Schweizerische Sozialversicherungsstatistik, BSV&amp;R&amp;"Arial,Regular"&amp;8&amp;F, &amp;D, &amp;T</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GRSV_CGAS_19</vt:lpstr>
      <vt:lpstr>GRSV_CGAS_19!Druckbereich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Informatikdienst</dc:creator>
  <cp:lastModifiedBy>Schüpbach Salome BSV</cp:lastModifiedBy>
  <cp:lastPrinted>2019-09-11T05:29:55Z</cp:lastPrinted>
  <dcterms:created xsi:type="dcterms:W3CDTF">1999-02-24T07:42:41Z</dcterms:created>
  <dcterms:modified xsi:type="dcterms:W3CDTF">2023-11-29T11:09:17Z</dcterms:modified>
</cp:coreProperties>
</file>